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0" yWindow="320" windowWidth="7180" windowHeight="8780" activeTab="0"/>
  </bookViews>
  <sheets>
    <sheet name="e" sheetId="1" r:id="rId1"/>
  </sheets>
  <definedNames/>
  <calcPr fullCalcOnLoad="1"/>
</workbook>
</file>

<file path=xl/sharedStrings.xml><?xml version="1.0" encoding="utf-8"?>
<sst xmlns="http://schemas.openxmlformats.org/spreadsheetml/2006/main" count="2876" uniqueCount="949">
  <si>
    <t xml:space="preserve">Recipe "Tempura"       </t>
  </si>
  <si>
    <t xml:space="preserve">Recipe "Yakisoba"       </t>
  </si>
  <si>
    <t xml:space="preserve">Recipe "Yakitori"       </t>
  </si>
  <si>
    <t xml:space="preserve">Red Fan                </t>
  </si>
  <si>
    <t>Butterfly hair clip  Red</t>
  </si>
  <si>
    <t>Hexagon Sunglasses red</t>
  </si>
  <si>
    <t>Plastic Sunglasses Red</t>
  </si>
  <si>
    <t>red anemone</t>
  </si>
  <si>
    <t>Red Hibbiscus</t>
  </si>
  <si>
    <t>Red Polka dot Sandals</t>
  </si>
  <si>
    <t>Ribbon Bracelet Red</t>
  </si>
  <si>
    <t>Unknown Red Flowers</t>
  </si>
  <si>
    <t xml:space="preserve">Blue Fan                </t>
  </si>
  <si>
    <t xml:space="preserve">Blue Guitar             </t>
  </si>
  <si>
    <t xml:space="preserve">Blue Origami            </t>
  </si>
  <si>
    <t xml:space="preserve">Blue Volleyball         </t>
  </si>
  <si>
    <t xml:space="preserve">Leather Steering Wheel </t>
  </si>
  <si>
    <t xml:space="preserve">Leopard Print Ball     </t>
  </si>
  <si>
    <t xml:space="preserve">Nail Polish (Blue)     </t>
  </si>
  <si>
    <t xml:space="preserve">Sapphire              </t>
  </si>
  <si>
    <t xml:space="preserve">Sports Drink           </t>
  </si>
  <si>
    <t xml:space="preserve">Stars And Stripes Ball  </t>
  </si>
  <si>
    <t xml:space="preserve">Wood Steering Wheel    </t>
  </si>
  <si>
    <t xml:space="preserve">Yellow ANd Blue Ball   </t>
  </si>
  <si>
    <t xml:space="preserve">Zebra Print Ball       </t>
  </si>
  <si>
    <t>Blue Bangle</t>
  </si>
  <si>
    <t>blue sandals</t>
  </si>
  <si>
    <t>blue sneakers</t>
  </si>
  <si>
    <t>blue sunglasses</t>
  </si>
  <si>
    <t>blue visor</t>
  </si>
  <si>
    <t>blue wristwatch</t>
  </si>
  <si>
    <t>butterfly hair clip blue</t>
  </si>
  <si>
    <t>common sunglasses blue</t>
  </si>
  <si>
    <t>cotton visor blue</t>
  </si>
  <si>
    <t>hexagon sunglasses blue</t>
  </si>
  <si>
    <t>leopard print sneakers</t>
  </si>
  <si>
    <t>plastic sunglasses blue</t>
  </si>
  <si>
    <t>Ribbon Bracelet blue</t>
  </si>
  <si>
    <t>rimless sunglasses blue</t>
  </si>
  <si>
    <t>sports glasses blue</t>
  </si>
  <si>
    <t>titanium sunglasses blue</t>
  </si>
  <si>
    <t>western straw hat</t>
  </si>
  <si>
    <t>white and blue cap</t>
  </si>
  <si>
    <t>wristband Leopard</t>
  </si>
  <si>
    <t>wristband panther</t>
  </si>
  <si>
    <t>white Anenome</t>
  </si>
  <si>
    <t>white Canvas Sneakers</t>
  </si>
  <si>
    <t>white Framed Sunglasses</t>
  </si>
  <si>
    <t xml:space="preserve">Aquamarine              </t>
  </si>
  <si>
    <t xml:space="preserve">Blue Conch              </t>
  </si>
  <si>
    <t xml:space="preserve">Nail Polish (Blue)      </t>
  </si>
  <si>
    <t xml:space="preserve">Opal                    </t>
  </si>
  <si>
    <t xml:space="preserve">Sky Blue Feather Fan  </t>
  </si>
  <si>
    <t xml:space="preserve">Sky Blue Shell       </t>
  </si>
  <si>
    <t xml:space="preserve">Strawberries         </t>
  </si>
  <si>
    <t xml:space="preserve">Turquoise            </t>
  </si>
  <si>
    <t>Sports sunglasses blue</t>
  </si>
  <si>
    <t>blue checked visor</t>
  </si>
  <si>
    <t>blue hibiscus</t>
  </si>
  <si>
    <t>butterfly hair clip (cyan)</t>
  </si>
  <si>
    <t>cotton visor (blue)</t>
  </si>
  <si>
    <t>goggle sunglasses blue</t>
  </si>
  <si>
    <t>ribbon bracelet sky blue</t>
  </si>
  <si>
    <t>sky blue high heels</t>
  </si>
  <si>
    <t>sky blue visor</t>
  </si>
  <si>
    <t xml:space="preserve">Collar                  </t>
  </si>
  <si>
    <t xml:space="preserve">Doughnuts               </t>
  </si>
  <si>
    <t xml:space="preserve">Meat Bun              </t>
  </si>
  <si>
    <t xml:space="preserve">Nail Polish (Pink)    </t>
  </si>
  <si>
    <t xml:space="preserve">Opal                   </t>
  </si>
  <si>
    <t xml:space="preserve">Pink Feather Fan        </t>
  </si>
  <si>
    <t xml:space="preserve">Pink Murex         </t>
  </si>
  <si>
    <t xml:space="preserve">Strawberries        </t>
  </si>
  <si>
    <t xml:space="preserve">Teddy Bear (Pink)  </t>
  </si>
  <si>
    <t>Pink framed glasses</t>
  </si>
  <si>
    <t>Pink hibiscus</t>
  </si>
  <si>
    <t>Pink plumeria</t>
  </si>
  <si>
    <t>Pink ribbon</t>
  </si>
  <si>
    <t>Pink rose</t>
  </si>
  <si>
    <t>pink sunglasses</t>
  </si>
  <si>
    <t>Pink visor</t>
  </si>
  <si>
    <t>Pink wristband</t>
  </si>
  <si>
    <t>Ribbon bracelet Pink</t>
  </si>
  <si>
    <t>Unknown pink flowers</t>
  </si>
  <si>
    <t>cotton visor pink</t>
  </si>
  <si>
    <t>floral hat</t>
  </si>
  <si>
    <t>flower sandals pink</t>
  </si>
  <si>
    <t>hearts sneakers</t>
  </si>
  <si>
    <t>hexagon sunglasses pink</t>
  </si>
  <si>
    <t>low profile cap Pink</t>
  </si>
  <si>
    <t>pink bangle</t>
  </si>
  <si>
    <t>pink baseball cap</t>
  </si>
  <si>
    <t>pink canvas sneakers</t>
  </si>
  <si>
    <t xml:space="preserve">Nail Polish (Yellow)   </t>
  </si>
  <si>
    <t xml:space="preserve">Topaz                  </t>
  </si>
  <si>
    <t xml:space="preserve">Yellow And Blue Ball   </t>
  </si>
  <si>
    <t xml:space="preserve">Yellow Compact         </t>
  </si>
  <si>
    <t xml:space="preserve">Yellow Murex           </t>
  </si>
  <si>
    <t xml:space="preserve">Yellow Shell           </t>
  </si>
  <si>
    <t xml:space="preserve">Yellow Volleyball      </t>
  </si>
  <si>
    <t>butterfly hair clip yellow</t>
  </si>
  <si>
    <t>Flower sandals Yellow</t>
  </si>
  <si>
    <t>goggles glasses Yellow</t>
  </si>
  <si>
    <t>Low Profile cap Yellow</t>
  </si>
  <si>
    <t>Ribbon bracelet Yellow</t>
  </si>
  <si>
    <t>rimless glasses yellow</t>
  </si>
  <si>
    <t>sports sunglasses yellow</t>
  </si>
  <si>
    <t>unknown yellow flowers</t>
  </si>
  <si>
    <t>Yellow and green cap</t>
  </si>
  <si>
    <t>Yellow anemone</t>
  </si>
  <si>
    <t>Yellow plumeria</t>
  </si>
  <si>
    <t>Yellow rose</t>
  </si>
  <si>
    <t>Yellow sandals</t>
  </si>
  <si>
    <t>Yellow visor</t>
  </si>
  <si>
    <t>Scholarly Book "Anti-Gravi</t>
  </si>
  <si>
    <t>Scholarly Book "Time Machi</t>
  </si>
  <si>
    <t>lisa</t>
  </si>
  <si>
    <t>Stars ANd Stripes Ball</t>
  </si>
  <si>
    <t xml:space="preserve">Garnet                  </t>
  </si>
  <si>
    <t xml:space="preserve">Guitar (Blue/Red)       </t>
  </si>
  <si>
    <t xml:space="preserve">Nail Polish (Red)       </t>
  </si>
  <si>
    <t xml:space="preserve">Polka-Dot Volleyball   </t>
  </si>
  <si>
    <t xml:space="preserve">Recipe "Sanuki Udon"   </t>
  </si>
  <si>
    <t xml:space="preserve">Recipe "Sashimi"        </t>
  </si>
  <si>
    <t xml:space="preserve">Recipe "Shabu-Shabu"    </t>
  </si>
  <si>
    <t xml:space="preserve">Recipe "Sukiyaki"      </t>
  </si>
  <si>
    <t xml:space="preserve">Recipe "Sushi"          </t>
  </si>
  <si>
    <t>Dryas</t>
  </si>
  <si>
    <t>Elf</t>
  </si>
  <si>
    <t>Epona</t>
  </si>
  <si>
    <t>Flora</t>
  </si>
  <si>
    <t>Fluorite</t>
  </si>
  <si>
    <t>FlyingFish</t>
  </si>
  <si>
    <t>Galaxy</t>
  </si>
  <si>
    <t>Gin&amp;Tonic</t>
  </si>
  <si>
    <t>GoldenGirl</t>
  </si>
  <si>
    <t>Gruagach</t>
  </si>
  <si>
    <t>HabanaBeach</t>
  </si>
  <si>
    <t>Hawk(skirt)</t>
  </si>
  <si>
    <t>Heliodor</t>
  </si>
  <si>
    <t>Hestia</t>
  </si>
  <si>
    <t>Hydrangea</t>
  </si>
  <si>
    <t>Indigo(skirt)</t>
  </si>
  <si>
    <t>Kikimora</t>
  </si>
  <si>
    <t>KirRoyal</t>
  </si>
  <si>
    <t>Kiwi</t>
  </si>
  <si>
    <t>LapisLazuli</t>
  </si>
  <si>
    <t>Leo</t>
  </si>
  <si>
    <t>Lilith</t>
  </si>
  <si>
    <t>LittleBear</t>
  </si>
  <si>
    <t>LittlePrincess</t>
  </si>
  <si>
    <t>Luna</t>
  </si>
  <si>
    <t>Marguerite</t>
  </si>
  <si>
    <t>Marigold</t>
  </si>
  <si>
    <t>Meliae</t>
  </si>
  <si>
    <t>Merope</t>
  </si>
  <si>
    <t>Meteor</t>
  </si>
  <si>
    <t>MilkyWay</t>
  </si>
  <si>
    <t>Minerva</t>
  </si>
  <si>
    <t>MintFrappe</t>
  </si>
  <si>
    <t>Mira</t>
  </si>
  <si>
    <t>Mizar</t>
  </si>
  <si>
    <t>Morgan</t>
  </si>
  <si>
    <t>MorningGlory</t>
  </si>
  <si>
    <t>MoscowMule</t>
  </si>
  <si>
    <t>Neck</t>
  </si>
  <si>
    <t>Nene</t>
  </si>
  <si>
    <t>Nymph</t>
  </si>
  <si>
    <t>Obsidian</t>
  </si>
  <si>
    <t>Olive</t>
  </si>
  <si>
    <t>Onyx</t>
  </si>
  <si>
    <t>Oreas</t>
  </si>
  <si>
    <t>Orthoclase</t>
  </si>
  <si>
    <t>Panache</t>
  </si>
  <si>
    <t>Pansy</t>
  </si>
  <si>
    <t>Paradise</t>
  </si>
  <si>
    <t>Peony</t>
  </si>
  <si>
    <t>Pictor</t>
  </si>
  <si>
    <t>Pigeon</t>
  </si>
  <si>
    <t>Pipit(skirt)</t>
  </si>
  <si>
    <t>Pleiades</t>
  </si>
  <si>
    <t>Pleyone</t>
  </si>
  <si>
    <t>Regulus</t>
  </si>
  <si>
    <t>Robin</t>
  </si>
  <si>
    <t>Rose</t>
  </si>
  <si>
    <t>Sagittarius</t>
  </si>
  <si>
    <t>Salamander</t>
  </si>
  <si>
    <t>SaltyDog</t>
  </si>
  <si>
    <t>SeaGull</t>
  </si>
  <si>
    <t>Selky</t>
  </si>
  <si>
    <t>Shandy</t>
  </si>
  <si>
    <t>Sheraton</t>
  </si>
  <si>
    <t>ShootingStar</t>
  </si>
  <si>
    <t>Shylph</t>
  </si>
  <si>
    <t>SingaporeSling</t>
  </si>
  <si>
    <t>Sirius</t>
  </si>
  <si>
    <t>Skylark</t>
  </si>
  <si>
    <t>SouthernCross</t>
  </si>
  <si>
    <t>Sparrow</t>
  </si>
  <si>
    <t>Sparrow(skirt)</t>
  </si>
  <si>
    <t>Spica</t>
  </si>
  <si>
    <t>SummerTime</t>
  </si>
  <si>
    <t>SweetPea</t>
  </si>
  <si>
    <t>Taurus</t>
  </si>
  <si>
    <t>TequilaSunrise</t>
  </si>
  <si>
    <t>Thaleia</t>
  </si>
  <si>
    <t>Tulip</t>
  </si>
  <si>
    <t>Vega</t>
  </si>
  <si>
    <t>WildeFrau</t>
  </si>
  <si>
    <t>Zodiac</t>
  </si>
  <si>
    <t>BlackPearl</t>
  </si>
  <si>
    <t>BlackVelvet</t>
  </si>
  <si>
    <t>BloodyMary</t>
  </si>
  <si>
    <t>BlueLagoon</t>
  </si>
  <si>
    <t>BlueMoon</t>
  </si>
  <si>
    <t>BushWarbler</t>
  </si>
  <si>
    <t>CafeDeParis</t>
  </si>
  <si>
    <t>CaitSith</t>
  </si>
  <si>
    <t>Carnation(skirt)</t>
  </si>
  <si>
    <t>Cat'sEye</t>
  </si>
  <si>
    <t>CherryBlossom</t>
  </si>
  <si>
    <t>Clover(skirt)</t>
  </si>
  <si>
    <t>Condor(skirt)</t>
  </si>
  <si>
    <t>Freya</t>
  </si>
  <si>
    <t>Disliked by</t>
  </si>
  <si>
    <t>love</t>
  </si>
  <si>
    <t>Butterfly Hair Clip blue</t>
  </si>
  <si>
    <t>Butterfly Hair Clip cyan</t>
  </si>
  <si>
    <t>Butterfly Hair Clip green</t>
  </si>
  <si>
    <t>Butterfly Hair Clip red</t>
  </si>
  <si>
    <t>Butterfly Hair Clip yellow</t>
  </si>
  <si>
    <t>Butterfly Hair Clip violet</t>
  </si>
  <si>
    <t>like</t>
  </si>
  <si>
    <t>christie</t>
  </si>
  <si>
    <t>Black Sneakers</t>
  </si>
  <si>
    <t>Black Wristwatch</t>
  </si>
  <si>
    <t xml:space="preserve">Guitar (Brown/White)    </t>
  </si>
  <si>
    <t xml:space="preserve">Mineral Water           </t>
  </si>
  <si>
    <t xml:space="preserve">Nail Polish (White)     </t>
  </si>
  <si>
    <t xml:space="preserve">Pearl                  </t>
  </si>
  <si>
    <t xml:space="preserve">White Guitar           </t>
  </si>
  <si>
    <t xml:space="preserve">White Origami          </t>
  </si>
  <si>
    <t xml:space="preserve">White Soap              </t>
  </si>
  <si>
    <t xml:space="preserve">White Volleyball        </t>
  </si>
  <si>
    <t>White Hat</t>
  </si>
  <si>
    <t>White Hibisicus</t>
  </si>
  <si>
    <t>White high heels</t>
  </si>
  <si>
    <t>White leather sneakers</t>
  </si>
  <si>
    <t>White Plumeria</t>
  </si>
  <si>
    <t>White ribbon</t>
  </si>
  <si>
    <t>White wristband</t>
  </si>
  <si>
    <t>flower Sandals (White)</t>
  </si>
  <si>
    <t>ribbon Bracelet (White)</t>
  </si>
  <si>
    <t>sports Sunglasses (White)</t>
  </si>
  <si>
    <t>unknown White Flowers</t>
  </si>
  <si>
    <t>white And Blue Cap</t>
  </si>
  <si>
    <t>Spinel</t>
  </si>
  <si>
    <t>Hel, LF, Lis</t>
  </si>
  <si>
    <t>Viridine</t>
  </si>
  <si>
    <t>Acapulco</t>
  </si>
  <si>
    <t xml:space="preserve"> Ay, Kas, Lis, Tin</t>
  </si>
  <si>
    <t>Ay, Hit, LF</t>
  </si>
  <si>
    <t xml:space="preserve"> Ay, Chr, Lis, Tin</t>
  </si>
  <si>
    <t xml:space="preserve"> Lisa</t>
  </si>
  <si>
    <t xml:space="preserve"> Tina</t>
  </si>
  <si>
    <t>Chr, Tin</t>
  </si>
  <si>
    <t>Chr, Lis, Tin</t>
  </si>
  <si>
    <t>Ay, Hit, Kas, LF</t>
  </si>
  <si>
    <t>Gimlet</t>
  </si>
  <si>
    <t>Mai-Tai</t>
  </si>
  <si>
    <t xml:space="preserve"> Ayane</t>
  </si>
  <si>
    <t>Manhatten</t>
  </si>
  <si>
    <t>Martini</t>
  </si>
  <si>
    <t>Lis, Tin</t>
  </si>
  <si>
    <t xml:space="preserve"> Ay, Hit, Kas, LF</t>
  </si>
  <si>
    <t xml:space="preserve"> Hitomi, Tina</t>
  </si>
  <si>
    <t>Papagena</t>
  </si>
  <si>
    <t>Polonaise</t>
  </si>
  <si>
    <t>Sidecar</t>
  </si>
  <si>
    <t>Spritzer</t>
  </si>
  <si>
    <t xml:space="preserve"> Chr</t>
  </si>
  <si>
    <t xml:space="preserve"> Ay, Kas, LF</t>
  </si>
  <si>
    <t xml:space="preserve"> Hel</t>
  </si>
  <si>
    <t>Chr, Hel, LF</t>
  </si>
  <si>
    <t>Eagle</t>
  </si>
  <si>
    <t>Eridanus</t>
  </si>
  <si>
    <t>Fox</t>
  </si>
  <si>
    <t>Gemini</t>
  </si>
  <si>
    <t>Giraffe</t>
  </si>
  <si>
    <t>Hydra</t>
  </si>
  <si>
    <t>Lepus</t>
  </si>
  <si>
    <t>Libra</t>
  </si>
  <si>
    <t>Lynx</t>
  </si>
  <si>
    <t>Lyra</t>
  </si>
  <si>
    <t>Marlin</t>
  </si>
  <si>
    <t>Ay, LF, Lis</t>
  </si>
  <si>
    <t>Nebula</t>
  </si>
  <si>
    <t>Norma</t>
  </si>
  <si>
    <t>Nova</t>
  </si>
  <si>
    <t>Pegasus</t>
  </si>
  <si>
    <t>Ay, Hel, Kas, LF, LisChr</t>
  </si>
  <si>
    <t>Perseus</t>
  </si>
  <si>
    <t>Puppy</t>
  </si>
  <si>
    <t>Pyxis</t>
  </si>
  <si>
    <t>Reticulum</t>
  </si>
  <si>
    <t>Scorpion</t>
  </si>
  <si>
    <t xml:space="preserve"> Kas</t>
  </si>
  <si>
    <t>Serpent</t>
  </si>
  <si>
    <t>Hel, LF</t>
  </si>
  <si>
    <t>Unicorn</t>
  </si>
  <si>
    <t>Virgo</t>
  </si>
  <si>
    <t>Whale</t>
  </si>
  <si>
    <t>Ay, Kas, LF, Lis</t>
  </si>
  <si>
    <t xml:space="preserve"> Chr, Hel</t>
  </si>
  <si>
    <t>Acacia</t>
  </si>
  <si>
    <t xml:space="preserve"> Ay, Hit</t>
  </si>
  <si>
    <t>Hel, LF, Tin</t>
  </si>
  <si>
    <t xml:space="preserve"> Chr, Tin</t>
  </si>
  <si>
    <t>Freesia</t>
  </si>
  <si>
    <t>Gerbera</t>
  </si>
  <si>
    <t>Ay, Chr, Hit, LF</t>
  </si>
  <si>
    <t>Hyacinth</t>
  </si>
  <si>
    <t>Indigo</t>
  </si>
  <si>
    <t>Iris</t>
  </si>
  <si>
    <t>Lilac</t>
  </si>
  <si>
    <t>Ay, LF</t>
  </si>
  <si>
    <t>Pink</t>
  </si>
  <si>
    <t>Salvia</t>
  </si>
  <si>
    <t xml:space="preserve"> Hel, LF, Tin</t>
  </si>
  <si>
    <t>Sasanqua</t>
  </si>
  <si>
    <t xml:space="preserve"> Ay, Hel, Hit, LF</t>
  </si>
  <si>
    <t>Albatross</t>
  </si>
  <si>
    <t>Emu</t>
  </si>
  <si>
    <t>Chr</t>
  </si>
  <si>
    <t>Ay, Hel, Hit, Kas</t>
  </si>
  <si>
    <t>Falcon</t>
  </si>
  <si>
    <t>Flamingo</t>
  </si>
  <si>
    <t xml:space="preserve"> Lis</t>
  </si>
  <si>
    <t>Chr, Hel, Lis</t>
  </si>
  <si>
    <t>Goldcrest</t>
  </si>
  <si>
    <t>Goose</t>
  </si>
  <si>
    <t>Lis</t>
  </si>
  <si>
    <t>Hawk</t>
  </si>
  <si>
    <t>Heron</t>
  </si>
  <si>
    <t>Hummingbird</t>
  </si>
  <si>
    <t xml:space="preserve"> Chr, Hel, Lis</t>
  </si>
  <si>
    <t>Ibis</t>
  </si>
  <si>
    <t>Nightingale</t>
  </si>
  <si>
    <t>Oriole</t>
  </si>
  <si>
    <t>All</t>
  </si>
  <si>
    <t>Parrot</t>
  </si>
  <si>
    <t>Penguin</t>
  </si>
  <si>
    <t xml:space="preserve"> Ay, Hit, Kas</t>
  </si>
  <si>
    <t>Pipit</t>
  </si>
  <si>
    <t>Raven</t>
  </si>
  <si>
    <t>Rosefinch</t>
  </si>
  <si>
    <t>Swallow</t>
  </si>
  <si>
    <t>Swan</t>
  </si>
  <si>
    <t>Swift</t>
  </si>
  <si>
    <t>Woodpecker</t>
  </si>
  <si>
    <t xml:space="preserve"> All</t>
  </si>
  <si>
    <t>Hel, Hit, Kas</t>
  </si>
  <si>
    <t xml:space="preserve"> Hel, Hit, Kas</t>
  </si>
  <si>
    <t>Eirene</t>
  </si>
  <si>
    <t xml:space="preserve"> Tin</t>
  </si>
  <si>
    <t>Ay, Chr, Hel, Hit, Kas, LF</t>
  </si>
  <si>
    <t>Eos</t>
  </si>
  <si>
    <t>Gaia</t>
  </si>
  <si>
    <t>Hela</t>
  </si>
  <si>
    <t xml:space="preserve"> Hit</t>
  </si>
  <si>
    <t>Ay, Chr, Hel, Kas, LF, Lis</t>
  </si>
  <si>
    <t>Izanami</t>
  </si>
  <si>
    <t>Jono</t>
  </si>
  <si>
    <t>Kali</t>
  </si>
  <si>
    <t>Leto</t>
  </si>
  <si>
    <t>Mach</t>
  </si>
  <si>
    <t>Ratri</t>
  </si>
  <si>
    <t>Ay, Hel, Hit, Kas, LF, Lis</t>
  </si>
  <si>
    <t>Selene</t>
  </si>
  <si>
    <t>Sophia</t>
  </si>
  <si>
    <t>Tiamat</t>
  </si>
  <si>
    <t>Usas</t>
  </si>
  <si>
    <t>Victoria</t>
  </si>
  <si>
    <t>Albireo</t>
  </si>
  <si>
    <t>Alcyone</t>
  </si>
  <si>
    <t>Ay, Hit, Lis</t>
  </si>
  <si>
    <t xml:space="preserve"> Ay, Hel, Kas, LF</t>
  </si>
  <si>
    <t>all</t>
  </si>
  <si>
    <t>Ay, Hel, Hit, Kas, LF</t>
  </si>
  <si>
    <t>Kas</t>
  </si>
  <si>
    <t>Fomalhaut</t>
  </si>
  <si>
    <t>Chr, Lis</t>
  </si>
  <si>
    <t xml:space="preserve"> Ay, Hel, Hit, Kas, LF</t>
  </si>
  <si>
    <t>Maia</t>
  </si>
  <si>
    <t>Kasumi, Lisa</t>
  </si>
  <si>
    <t>Pollux</t>
  </si>
  <si>
    <t>Presepe</t>
  </si>
  <si>
    <t>Procyon</t>
  </si>
  <si>
    <t>Rigel</t>
  </si>
  <si>
    <t>Hel</t>
  </si>
  <si>
    <t>Ay, Chr, Hit, Kas, LF, Lis</t>
  </si>
  <si>
    <t>Taygeta</t>
  </si>
  <si>
    <t>Ay, Chr, Lis</t>
  </si>
  <si>
    <t xml:space="preserve"> Hel, Hit, Kas, LF</t>
  </si>
  <si>
    <t>Thuban</t>
  </si>
  <si>
    <t>Adonis</t>
  </si>
  <si>
    <t>Agate</t>
  </si>
  <si>
    <t>Aldebaran</t>
  </si>
  <si>
    <t>Angel'sWing</t>
  </si>
  <si>
    <t>Turquoise</t>
  </si>
  <si>
    <t>White Guitar</t>
  </si>
  <si>
    <t>Wood Steering Wheel</t>
  </si>
  <si>
    <t>Union Jack Ball</t>
  </si>
  <si>
    <t>Blancmange</t>
  </si>
  <si>
    <t>Blue Conch</t>
  </si>
  <si>
    <t>Pink Murex</t>
  </si>
  <si>
    <t>Purple Conch</t>
  </si>
  <si>
    <t>Shell Brooch</t>
  </si>
  <si>
    <t>White Shell</t>
  </si>
  <si>
    <t>Yellow Murex</t>
  </si>
  <si>
    <t>White Soap</t>
  </si>
  <si>
    <t>Recipe "Sanuki Udon"</t>
  </si>
  <si>
    <t>Recipe "Sashimi"</t>
  </si>
  <si>
    <t>Recipe "Shabu-Shabu"</t>
  </si>
  <si>
    <t>Recipe "Sukiyaki"</t>
  </si>
  <si>
    <t>Recipe "Sushi"</t>
  </si>
  <si>
    <t>Recipe "Tempura"</t>
  </si>
  <si>
    <t>Recipe "Yakisoba"</t>
  </si>
  <si>
    <t>Recipe "Yakitori"</t>
  </si>
  <si>
    <t>Sachertorte</t>
  </si>
  <si>
    <t>Silver Set</t>
  </si>
  <si>
    <t>Sky Blue Feather Fan</t>
  </si>
  <si>
    <t>Sky Blue Shell</t>
  </si>
  <si>
    <t>Aromapot</t>
  </si>
  <si>
    <t>Black Bangle</t>
  </si>
  <si>
    <t>Frigg</t>
  </si>
  <si>
    <t>Ishtar</t>
  </si>
  <si>
    <t>Sati</t>
  </si>
  <si>
    <t>Black Fan</t>
  </si>
  <si>
    <t>Trivia</t>
  </si>
  <si>
    <t>Purple Volleyball</t>
  </si>
  <si>
    <t>Red Fan</t>
  </si>
  <si>
    <t>Red Volleyball</t>
  </si>
  <si>
    <t>Ruby</t>
  </si>
  <si>
    <t>Salad</t>
  </si>
  <si>
    <t>Sapphire</t>
  </si>
  <si>
    <t>Silver Compact</t>
  </si>
  <si>
    <t>Star Brooch</t>
  </si>
  <si>
    <t>Strawberry Juice</t>
  </si>
  <si>
    <t>Teddy Bear (Brown)</t>
  </si>
  <si>
    <t>Teddy Bear (Pink)</t>
  </si>
  <si>
    <t>Topaz</t>
  </si>
  <si>
    <t>Ukelele</t>
  </si>
  <si>
    <t>White Conch</t>
  </si>
  <si>
    <t>Yellow Compact</t>
  </si>
  <si>
    <t>Yellow Feather Fan</t>
  </si>
  <si>
    <t>Yellow Shell</t>
  </si>
  <si>
    <t>Purple Origami</t>
  </si>
  <si>
    <t>Scholarly Book "Anti-Gravity"</t>
  </si>
  <si>
    <t>Scholarly Book "Clone"</t>
  </si>
  <si>
    <t>Scholarly Book "Cyborg"</t>
  </si>
  <si>
    <t>Scholarly Book "Time Machine"</t>
  </si>
  <si>
    <t>Scholarly Book "Warp"</t>
  </si>
  <si>
    <t>Tarot Cards</t>
  </si>
  <si>
    <t>Vegetable Juice</t>
  </si>
  <si>
    <t>White Origami</t>
  </si>
  <si>
    <t>Venus</t>
  </si>
  <si>
    <t>Prototype Xbox</t>
  </si>
  <si>
    <t>Balloons</t>
  </si>
  <si>
    <t>Strawberry Millefeuille</t>
  </si>
  <si>
    <t>Chinese Desert</t>
  </si>
  <si>
    <t>Dead Or Alive X-treme Beach Volleyball</t>
  </si>
  <si>
    <t>Complete Swimsuit Listing</t>
  </si>
  <si>
    <t>Complete Accessory Listing</t>
  </si>
  <si>
    <t>Number</t>
  </si>
  <si>
    <t>Swimsuit Name</t>
  </si>
  <si>
    <t>Price</t>
  </si>
  <si>
    <t>Origin</t>
  </si>
  <si>
    <t>Swimsuit</t>
  </si>
  <si>
    <t>Liked by</t>
  </si>
  <si>
    <t xml:space="preserve"> Disliked By</t>
  </si>
  <si>
    <t>Hated By</t>
  </si>
  <si>
    <t>Ainsel</t>
  </si>
  <si>
    <t>ayane</t>
  </si>
  <si>
    <t>x</t>
  </si>
  <si>
    <t xml:space="preserve"> Hel, Lis, Tin</t>
  </si>
  <si>
    <t>Hit, Kas</t>
  </si>
  <si>
    <t xml:space="preserve"> Helena</t>
  </si>
  <si>
    <t>Echo</t>
  </si>
  <si>
    <t xml:space="preserve"> Hit, LF</t>
  </si>
  <si>
    <t>Chr, Hel</t>
  </si>
  <si>
    <t>Fay</t>
  </si>
  <si>
    <t xml:space="preserve"> Christie</t>
  </si>
  <si>
    <t>Gnome</t>
  </si>
  <si>
    <t>Lamina</t>
  </si>
  <si>
    <t>Maridah</t>
  </si>
  <si>
    <t xml:space="preserve"> Kasumi</t>
  </si>
  <si>
    <t>Merrow</t>
  </si>
  <si>
    <t>Christie, Lisa</t>
  </si>
  <si>
    <t>Naias</t>
  </si>
  <si>
    <t xml:space="preserve"> Hitomi</t>
  </si>
  <si>
    <t>Nereis</t>
  </si>
  <si>
    <t>Nixie</t>
  </si>
  <si>
    <t xml:space="preserve"> Christie, Helena</t>
  </si>
  <si>
    <t>Pixie</t>
  </si>
  <si>
    <t>Chr, Hel, Lis, Tin</t>
  </si>
  <si>
    <t xml:space="preserve"> Hit, Kas, LF</t>
  </si>
  <si>
    <t>Roane</t>
  </si>
  <si>
    <t>Hit, LF</t>
  </si>
  <si>
    <t>Rousalka</t>
  </si>
  <si>
    <t>Spriggan</t>
  </si>
  <si>
    <t xml:space="preserve"> Chr, Lis, Tin</t>
  </si>
  <si>
    <t>Hit, Kas, LF</t>
  </si>
  <si>
    <t>Undine</t>
  </si>
  <si>
    <t xml:space="preserve"> Hel, Tin</t>
  </si>
  <si>
    <t xml:space="preserve"> Hit, Kas</t>
  </si>
  <si>
    <t>S-Suit</t>
  </si>
  <si>
    <t>Ay, Hit, Kas, LF, Lis</t>
  </si>
  <si>
    <t xml:space="preserve"> Hit, Kas, LF, Lis, Tin</t>
  </si>
  <si>
    <t>Ay, Hel, LF, Lis</t>
  </si>
  <si>
    <t xml:space="preserve"> Ay, Hel, LF, Lis</t>
  </si>
  <si>
    <t xml:space="preserve"> Leifang</t>
  </si>
  <si>
    <t>Incarose</t>
  </si>
  <si>
    <t>Iolite</t>
  </si>
  <si>
    <t xml:space="preserve"> Hel, LF, Lis</t>
  </si>
  <si>
    <t>Jade</t>
  </si>
  <si>
    <t>Jasper</t>
  </si>
  <si>
    <t>Jet</t>
  </si>
  <si>
    <t>Moonstone</t>
  </si>
  <si>
    <t xml:space="preserve"> Ay, Hit, LF</t>
  </si>
  <si>
    <t xml:space="preserve"> Ay, Hit, Kas, LF, TinLis</t>
  </si>
  <si>
    <t>Music Box</t>
  </si>
  <si>
    <t>Nail Polish (Black)</t>
  </si>
  <si>
    <t>Nail Polish (Blue)</t>
  </si>
  <si>
    <t>Nail Polish (Green)</t>
  </si>
  <si>
    <t>Nail Polish (Pink)</t>
  </si>
  <si>
    <t>Nail Polish (Purple)</t>
  </si>
  <si>
    <t>Nail Polish (Red)</t>
  </si>
  <si>
    <t>Nail Polish (White)</t>
  </si>
  <si>
    <t>Nail Polish (Yellow)</t>
  </si>
  <si>
    <t>Nail Polish Remover</t>
  </si>
  <si>
    <t>NINJA GAIDEN Trailer</t>
  </si>
  <si>
    <t>Nunchaku</t>
  </si>
  <si>
    <t>Opal</t>
  </si>
  <si>
    <t>Orange Guitar</t>
  </si>
  <si>
    <t>Orange Juice</t>
  </si>
  <si>
    <t>Orange Origami</t>
  </si>
  <si>
    <t>Orange Volleyball</t>
  </si>
  <si>
    <t>Panda Doll</t>
  </si>
  <si>
    <t>Pearl</t>
  </si>
  <si>
    <t>Pen And Ink</t>
  </si>
  <si>
    <t>Perfume</t>
  </si>
  <si>
    <t>Peridot</t>
  </si>
  <si>
    <t>Pineapple</t>
  </si>
  <si>
    <t>Pink Feather Fan</t>
  </si>
  <si>
    <t xml:space="preserve"> Pink Murex</t>
  </si>
  <si>
    <t xml:space="preserve"> Pistol</t>
  </si>
  <si>
    <t xml:space="preserve"> Pistol (Black)</t>
  </si>
  <si>
    <t xml:space="preserve"> Polka-Dot Volleyball</t>
  </si>
  <si>
    <t xml:space="preserve"> Prototype Xbox</t>
  </si>
  <si>
    <t xml:space="preserve"> Purple Conch</t>
  </si>
  <si>
    <t xml:space="preserve"> Purple Origami</t>
  </si>
  <si>
    <t xml:space="preserve"> Purple Volleyball</t>
  </si>
  <si>
    <t xml:space="preserve"> Recipe "Sanuki Udon"</t>
  </si>
  <si>
    <t xml:space="preserve"> Recipe "Sashimi"</t>
  </si>
  <si>
    <t xml:space="preserve"> Recipe "Shabu-Shabu"</t>
  </si>
  <si>
    <t xml:space="preserve"> Recipe "Sukiyaki"</t>
  </si>
  <si>
    <t xml:space="preserve"> Recipe "Sushi"</t>
  </si>
  <si>
    <t xml:space="preserve"> Recipe "Tempura"</t>
  </si>
  <si>
    <t xml:space="preserve"> Recipe "Yakisoba"</t>
  </si>
  <si>
    <t xml:space="preserve"> Recipe "Yakitori"</t>
  </si>
  <si>
    <t xml:space="preserve"> Red Fan</t>
  </si>
  <si>
    <t xml:space="preserve"> Red Volleyball</t>
  </si>
  <si>
    <t xml:space="preserve"> Sachertorte</t>
  </si>
  <si>
    <t xml:space="preserve"> Salad</t>
  </si>
  <si>
    <t xml:space="preserve"> Scholarly Book "Anti-Gravity"</t>
  </si>
  <si>
    <t xml:space="preserve"> Scholarly Book "Clone"</t>
  </si>
  <si>
    <t xml:space="preserve"> Scholarly Book "Cyborg"</t>
  </si>
  <si>
    <t xml:space="preserve"> Scholarly Book "Time Machine"</t>
  </si>
  <si>
    <t xml:space="preserve"> Scholarly Book "Warp"</t>
  </si>
  <si>
    <t xml:space="preserve"> Shell Brooch</t>
  </si>
  <si>
    <t xml:space="preserve"> Shurikens</t>
  </si>
  <si>
    <t xml:space="preserve"> Silver Compact</t>
  </si>
  <si>
    <t xml:space="preserve"> Silver Revolver</t>
  </si>
  <si>
    <t xml:space="preserve"> Silver Set</t>
  </si>
  <si>
    <t xml:space="preserve"> Silver Volleyball</t>
  </si>
  <si>
    <t xml:space="preserve"> Sky Blue Feather Fan</t>
  </si>
  <si>
    <t xml:space="preserve"> Sky Blue Shell</t>
  </si>
  <si>
    <t xml:space="preserve"> Sports Drink</t>
  </si>
  <si>
    <t xml:space="preserve"> Star Brooch</t>
  </si>
  <si>
    <t xml:space="preserve"> Stars And Stripes Ball</t>
  </si>
  <si>
    <t xml:space="preserve"> Strawberries</t>
  </si>
  <si>
    <t xml:space="preserve"> Strawberry Juice</t>
  </si>
  <si>
    <t xml:space="preserve"> Strawberry Millefeuille</t>
  </si>
  <si>
    <t xml:space="preserve"> Sub-Machine Gun</t>
  </si>
  <si>
    <t xml:space="preserve"> Sunblock Lotion</t>
  </si>
  <si>
    <t xml:space="preserve"> Suntan Lotion</t>
  </si>
  <si>
    <t xml:space="preserve"> Swallowtail Brooch</t>
  </si>
  <si>
    <t xml:space="preserve"> Tarot Cards</t>
  </si>
  <si>
    <t xml:space="preserve"> Teddy Bear (Brown)</t>
  </si>
  <si>
    <t xml:space="preserve"> Teddy Bear (Pink)</t>
  </si>
  <si>
    <t xml:space="preserve"> Tomato</t>
  </si>
  <si>
    <t xml:space="preserve"> Tomato Juice</t>
  </si>
  <si>
    <t xml:space="preserve"> Ukelele</t>
  </si>
  <si>
    <t xml:space="preserve"> Union Jack Ball</t>
  </si>
  <si>
    <t xml:space="preserve"> Vegetable Juice</t>
  </si>
  <si>
    <t xml:space="preserve"> White Conch</t>
  </si>
  <si>
    <t xml:space="preserve"> White Guitar</t>
  </si>
  <si>
    <t xml:space="preserve"> White Origami</t>
  </si>
  <si>
    <t xml:space="preserve"> White Shell</t>
  </si>
  <si>
    <t xml:space="preserve"> White Soap</t>
  </si>
  <si>
    <t xml:space="preserve"> White Volleyball</t>
  </si>
  <si>
    <t xml:space="preserve"> Wood Steering Wheel</t>
  </si>
  <si>
    <t xml:space="preserve"> Yellow And Blue Ball</t>
  </si>
  <si>
    <t xml:space="preserve"> Yellow Compact</t>
  </si>
  <si>
    <t xml:space="preserve"> Yellow Feather Fan</t>
  </si>
  <si>
    <t xml:space="preserve"> Yellow Murex</t>
  </si>
  <si>
    <t xml:space="preserve"> Yellow Shell</t>
  </si>
  <si>
    <t xml:space="preserve"> Yellow Volleyball</t>
  </si>
  <si>
    <t xml:space="preserve"> Zack's Autograph</t>
  </si>
  <si>
    <t xml:space="preserve"> Zack's Figure</t>
  </si>
  <si>
    <t xml:space="preserve"> Zebra Print Ball</t>
  </si>
  <si>
    <t>Shurikens</t>
  </si>
  <si>
    <t>Swallowtail Brooch</t>
  </si>
  <si>
    <t>Black Compact</t>
  </si>
  <si>
    <t>Army Knives</t>
  </si>
  <si>
    <t>Pistol</t>
  </si>
  <si>
    <t>Pistol (Black)</t>
  </si>
  <si>
    <t>Silver Revolver</t>
  </si>
  <si>
    <t>Sub-Machine Gun</t>
  </si>
  <si>
    <t>Tomato</t>
  </si>
  <si>
    <t>Tomato Juice</t>
  </si>
  <si>
    <t xml:space="preserve"> Unknown White Flowers</t>
  </si>
  <si>
    <t xml:space="preserve"> Unknown Yellow Flowers</t>
  </si>
  <si>
    <t xml:space="preserve"> Washed Denim Casquette</t>
  </si>
  <si>
    <t xml:space="preserve"> Western Straw Hat</t>
  </si>
  <si>
    <t xml:space="preserve"> White And Blue Cap</t>
  </si>
  <si>
    <t xml:space="preserve"> White Anemone</t>
  </si>
  <si>
    <t xml:space="preserve"> White Canvas Sneakers</t>
  </si>
  <si>
    <t xml:space="preserve"> White Framed Sunglasses</t>
  </si>
  <si>
    <t xml:space="preserve"> White Hat</t>
  </si>
  <si>
    <t xml:space="preserve"> White Hibiscus</t>
  </si>
  <si>
    <t xml:space="preserve"> White High Heels</t>
  </si>
  <si>
    <t xml:space="preserve"> White Leather Sneakers</t>
  </si>
  <si>
    <t xml:space="preserve"> White Plumeria</t>
  </si>
  <si>
    <t xml:space="preserve"> White Ribbon</t>
  </si>
  <si>
    <t xml:space="preserve"> White Ribbon Straw</t>
  </si>
  <si>
    <t xml:space="preserve"> White Wristband</t>
  </si>
  <si>
    <t xml:space="preserve"> Wristband (Leopard)</t>
  </si>
  <si>
    <t xml:space="preserve"> Wristband (Panther)</t>
  </si>
  <si>
    <t xml:space="preserve"> Yellow And Green Cap</t>
  </si>
  <si>
    <t xml:space="preserve"> Yellow Anemone</t>
  </si>
  <si>
    <t xml:space="preserve"> Yellow Plumeria</t>
  </si>
  <si>
    <t xml:space="preserve"> Yellow Ribbon Straw</t>
  </si>
  <si>
    <t xml:space="preserve"> Yellow Rose</t>
  </si>
  <si>
    <t xml:space="preserve"> Yellow Sandals</t>
  </si>
  <si>
    <t xml:space="preserve"> Yellow Visor</t>
  </si>
  <si>
    <t xml:space="preserve"> </t>
  </si>
  <si>
    <t>===============================================================================</t>
  </si>
  <si>
    <t>Complete Purchasable Item List</t>
  </si>
  <si>
    <t xml:space="preserve"> Amethyst</t>
  </si>
  <si>
    <t xml:space="preserve"> Aquamarine</t>
  </si>
  <si>
    <t xml:space="preserve"> Army Knives</t>
  </si>
  <si>
    <t xml:space="preserve"> Aromapot</t>
  </si>
  <si>
    <t xml:space="preserve"> Balloons</t>
  </si>
  <si>
    <t xml:space="preserve"> Black Compact</t>
  </si>
  <si>
    <t xml:space="preserve"> Black Fan</t>
  </si>
  <si>
    <t xml:space="preserve"> Blancmange</t>
  </si>
  <si>
    <t xml:space="preserve"> Blue Conch</t>
  </si>
  <si>
    <t>Blue Fan</t>
  </si>
  <si>
    <t>Blue Guitar</t>
  </si>
  <si>
    <t>Blue Origami</t>
  </si>
  <si>
    <t>Blue Volleyball</t>
  </si>
  <si>
    <t>British Bread</t>
  </si>
  <si>
    <t>Brown Guitar</t>
  </si>
  <si>
    <t>Cactus</t>
  </si>
  <si>
    <t>Camouflage Ball (Blue)</t>
  </si>
  <si>
    <t>Camouflage Ball (Green)</t>
  </si>
  <si>
    <t>Camouflage Ball (White)</t>
  </si>
  <si>
    <t>Candles</t>
  </si>
  <si>
    <t>Checked Cushion</t>
  </si>
  <si>
    <t>Cherry Pie</t>
  </si>
  <si>
    <t>Chinese Dessert</t>
  </si>
  <si>
    <t>Clover Brooch</t>
  </si>
  <si>
    <t>Collar</t>
  </si>
  <si>
    <t>Colorful Volleyball</t>
  </si>
  <si>
    <t>Crab</t>
  </si>
  <si>
    <t>Crystal Ball</t>
  </si>
  <si>
    <t>Cute Cushion</t>
  </si>
  <si>
    <t>Diamond</t>
  </si>
  <si>
    <t>DOA1 Demo 1997</t>
  </si>
  <si>
    <t>N/A</t>
  </si>
  <si>
    <t>DOA2 Realtime Demo 990217</t>
  </si>
  <si>
    <t xml:space="preserve"> N/A</t>
  </si>
  <si>
    <t>DOA2 Realtime Demo 990909</t>
  </si>
  <si>
    <t>DOA3 CF For Japan</t>
  </si>
  <si>
    <t>DOA3 CF For UK</t>
  </si>
  <si>
    <t>DOA3 CF For US</t>
  </si>
  <si>
    <t>DOA3 Opening Movie</t>
  </si>
  <si>
    <t>Dolphin Brooch</t>
  </si>
  <si>
    <t>Dolphin Clock</t>
  </si>
  <si>
    <t>Dolphin Sea World Ticket</t>
  </si>
  <si>
    <t>Doughnuts</t>
  </si>
  <si>
    <t>Emerald</t>
  </si>
  <si>
    <t>Fan</t>
  </si>
  <si>
    <t>Flower Brooch</t>
  </si>
  <si>
    <t>Fluorescent Orange Ball</t>
  </si>
  <si>
    <t>Fountain Pen</t>
  </si>
  <si>
    <t>French Bread</t>
  </si>
  <si>
    <t>Frying Pan</t>
  </si>
  <si>
    <t>Garnet</t>
  </si>
  <si>
    <t>Gold Compact</t>
  </si>
  <si>
    <t>Gold Revolver</t>
  </si>
  <si>
    <t>Gold Volleyball</t>
  </si>
  <si>
    <t>Grape Juice</t>
  </si>
  <si>
    <t>Green Murex</t>
  </si>
  <si>
    <t>Green Soap</t>
  </si>
  <si>
    <t>Green Volleyball</t>
  </si>
  <si>
    <t>Guitar (Blue/Red)</t>
  </si>
  <si>
    <t>Guitar (Brown/White)</t>
  </si>
  <si>
    <t>Hand Glass</t>
  </si>
  <si>
    <t>Heart Brooch</t>
  </si>
  <si>
    <t>Hourglass</t>
  </si>
  <si>
    <t>Jewel Brooch</t>
  </si>
  <si>
    <t>Knife</t>
  </si>
  <si>
    <t>Kunais</t>
  </si>
  <si>
    <t>Lavender</t>
  </si>
  <si>
    <t>Leather Steering Wheel</t>
  </si>
  <si>
    <t>Leopard Print Ball</t>
  </si>
  <si>
    <t>Light Green Volleyball</t>
  </si>
  <si>
    <t>Lily</t>
  </si>
  <si>
    <t>Lobster</t>
  </si>
  <si>
    <t>Marrons Glaces</t>
  </si>
  <si>
    <t>Meat Bun</t>
  </si>
  <si>
    <t>Microwave Oven</t>
  </si>
  <si>
    <t>Milk</t>
  </si>
  <si>
    <t>Mineral Water</t>
  </si>
  <si>
    <t>Flower Sandals (White)</t>
  </si>
  <si>
    <t>Flower Sandals (Yellow)</t>
  </si>
  <si>
    <t>Goggle Sunglasses (Black)</t>
  </si>
  <si>
    <t>Goggle Sunglasses (Blue)</t>
  </si>
  <si>
    <t>Goggle Sunglasses (Yellow)</t>
  </si>
  <si>
    <t>Gold Framed Sunglasses</t>
  </si>
  <si>
    <t>Gold Ribbon</t>
  </si>
  <si>
    <t>Grapes Hair Clip</t>
  </si>
  <si>
    <t>Gray Ribbon Straw</t>
  </si>
  <si>
    <t>Green High Heels</t>
  </si>
  <si>
    <t>Green Sneakers</t>
  </si>
  <si>
    <t>Hearts Printed Visor</t>
  </si>
  <si>
    <t>Hearts Sneakers</t>
  </si>
  <si>
    <t>Hexagon Sunglasses (Blue)</t>
  </si>
  <si>
    <t>Hexagon Sunglasses (Pink)</t>
  </si>
  <si>
    <t>Hexagon Sunglasses (Red)</t>
  </si>
  <si>
    <t>Large Sized Sunglasses</t>
  </si>
  <si>
    <t>Leopard Print Sneakers</t>
  </si>
  <si>
    <t>Low Profile Cap (Black)</t>
  </si>
  <si>
    <t>Low Profile Cap (Pink)</t>
  </si>
  <si>
    <t>Low Profile Cap (Yellow)</t>
  </si>
  <si>
    <t>Marble Bangle</t>
  </si>
  <si>
    <t>Navy Ribbon</t>
  </si>
  <si>
    <t>Navy Wristband</t>
  </si>
  <si>
    <t>Orange Plumeria</t>
  </si>
  <si>
    <t>Orange Rose</t>
  </si>
  <si>
    <t>Orange Sunglasses</t>
  </si>
  <si>
    <t>Orange Sneakers</t>
  </si>
  <si>
    <t>Oval Glasses</t>
  </si>
  <si>
    <t>Oval Sunglasses (Black)</t>
  </si>
  <si>
    <t>Oval Sunglasses (Brown)</t>
  </si>
  <si>
    <t>Pink Bangle</t>
  </si>
  <si>
    <t>Pink Baseball Cap</t>
  </si>
  <si>
    <t>Pink Canvas Sneakers</t>
  </si>
  <si>
    <t>Pink Framed Glasses</t>
  </si>
  <si>
    <t>Pink Hibiscus</t>
  </si>
  <si>
    <t>Pink Plumeria</t>
  </si>
  <si>
    <t>Pink Ribbon</t>
  </si>
  <si>
    <t>Pink Rose</t>
  </si>
  <si>
    <t>Pink Sunglasses</t>
  </si>
  <si>
    <t>Pink Visor</t>
  </si>
  <si>
    <t>Pink Wristband</t>
  </si>
  <si>
    <t>Plastic Sunglasses (Blue)</t>
  </si>
  <si>
    <t>Plastic Sunglasses (Red)</t>
  </si>
  <si>
    <t>Purple Anemone</t>
  </si>
  <si>
    <t>Purple Ribbon</t>
  </si>
  <si>
    <t>Purple Rose</t>
  </si>
  <si>
    <t>Purple Sunglasses</t>
  </si>
  <si>
    <t>Red Anemone</t>
  </si>
  <si>
    <t>Red Bangle</t>
  </si>
  <si>
    <t>Red Checked Visor</t>
  </si>
  <si>
    <t>Red Hibiscus</t>
  </si>
  <si>
    <t>Red High Heels</t>
  </si>
  <si>
    <t>Red Leather Sneakers</t>
  </si>
  <si>
    <t>Red Polka-Dot Sandals</t>
  </si>
  <si>
    <t>Red Sneakers</t>
  </si>
  <si>
    <t>Red Visor</t>
  </si>
  <si>
    <t>Ribbon Bracelet (Blue)</t>
  </si>
  <si>
    <t>Ribbon Bracelet (Orange)</t>
  </si>
  <si>
    <t>Ribbon Bracelet (Pink)</t>
  </si>
  <si>
    <t>Ribbon Bracelet (Purple)</t>
  </si>
  <si>
    <t xml:space="preserve"> Ribbon Bracelet (Red)</t>
  </si>
  <si>
    <t xml:space="preserve"> Ribbon Bracelet (Sky Blue)</t>
  </si>
  <si>
    <t xml:space="preserve"> Ribbon Bracelet (White)</t>
  </si>
  <si>
    <t xml:space="preserve"> Ribbon Bracelet (Yellow)</t>
  </si>
  <si>
    <t xml:space="preserve"> Rimless Glasses</t>
  </si>
  <si>
    <t xml:space="preserve"> Rimless Sunglasses (Blue)</t>
  </si>
  <si>
    <t xml:space="preserve"> Rimless Sunglasses (Yellow)</t>
  </si>
  <si>
    <t xml:space="preserve"> Showy Sunglasses</t>
  </si>
  <si>
    <t xml:space="preserve"> Silver Framed Glasses</t>
  </si>
  <si>
    <t xml:space="preserve"> Silver Framed Sunglasses</t>
  </si>
  <si>
    <t xml:space="preserve"> Sky Blue High Heels</t>
  </si>
  <si>
    <t xml:space="preserve"> Sky Blue Visor</t>
  </si>
  <si>
    <t xml:space="preserve"> Sports Sunglasses (Blue)</t>
  </si>
  <si>
    <t xml:space="preserve"> Sports Sunglasses (White)</t>
  </si>
  <si>
    <t xml:space="preserve"> Sports Sunglasses (Yellow)</t>
  </si>
  <si>
    <t xml:space="preserve"> Straw Hat</t>
  </si>
  <si>
    <t xml:space="preserve"> Sunflower Hair Clip</t>
  </si>
  <si>
    <t xml:space="preserve"> Swimming Goggles</t>
  </si>
  <si>
    <t xml:space="preserve"> Titanium Sunglasses (Blue)</t>
  </si>
  <si>
    <t xml:space="preserve"> Titanium Sunglasses (Brown)</t>
  </si>
  <si>
    <t xml:space="preserve"> Titanium Sunglasses (Orange)</t>
  </si>
  <si>
    <t xml:space="preserve"> Tortoise Sunglasses</t>
  </si>
  <si>
    <t xml:space="preserve"> Unknown Pink Flowers</t>
  </si>
  <si>
    <t xml:space="preserve"> Unknown Red Flowers</t>
  </si>
  <si>
    <t>Kasumi</t>
  </si>
  <si>
    <t>Helena</t>
  </si>
  <si>
    <t>Christie</t>
  </si>
  <si>
    <t>Ayane</t>
  </si>
  <si>
    <t>Leifang</t>
  </si>
  <si>
    <t>Tina</t>
  </si>
  <si>
    <t>Alexandrite</t>
  </si>
  <si>
    <t>Algol</t>
  </si>
  <si>
    <t>Altair</t>
  </si>
  <si>
    <t>Amaryllis</t>
  </si>
  <si>
    <t>Amaterasu</t>
  </si>
  <si>
    <t>Lisa</t>
  </si>
  <si>
    <t>Amber</t>
  </si>
  <si>
    <t>Amethyst</t>
  </si>
  <si>
    <t>Andromeda</t>
  </si>
  <si>
    <t>Hitomi</t>
  </si>
  <si>
    <t>Antares</t>
  </si>
  <si>
    <t>Aphrodite</t>
  </si>
  <si>
    <t>Apollo</t>
  </si>
  <si>
    <t>Apsaras</t>
  </si>
  <si>
    <t>Aquamarine</t>
  </si>
  <si>
    <t>Aquarius</t>
  </si>
  <si>
    <t>Arcturus</t>
  </si>
  <si>
    <t>Ariel</t>
  </si>
  <si>
    <t>Aries</t>
  </si>
  <si>
    <t>Arneb</t>
  </si>
  <si>
    <t>Astarte</t>
  </si>
  <si>
    <t>Asterope</t>
  </si>
  <si>
    <t>Athene</t>
  </si>
  <si>
    <t>Atlas</t>
  </si>
  <si>
    <t>Aurora</t>
  </si>
  <si>
    <t>Azurite</t>
  </si>
  <si>
    <t>Banshee</t>
  </si>
  <si>
    <t>Begonia</t>
  </si>
  <si>
    <t>Bellatrix</t>
  </si>
  <si>
    <t>Bellona</t>
  </si>
  <si>
    <t>Betelgeuse</t>
  </si>
  <si>
    <t>Bloodstone</t>
  </si>
  <si>
    <t>Bluebird</t>
  </si>
  <si>
    <t>Bougainvillea</t>
  </si>
  <si>
    <t>Brigit</t>
  </si>
  <si>
    <t>Calliope</t>
  </si>
  <si>
    <t>Camellia</t>
  </si>
  <si>
    <t>Canary</t>
  </si>
  <si>
    <t>Cancer</t>
  </si>
  <si>
    <t>Capella</t>
  </si>
  <si>
    <t>Capricorn</t>
  </si>
  <si>
    <t>Cardea</t>
  </si>
  <si>
    <t>Cardinal</t>
  </si>
  <si>
    <t>Carina</t>
  </si>
  <si>
    <t>Carnation</t>
  </si>
  <si>
    <t>Carnelian</t>
  </si>
  <si>
    <t>Castor</t>
  </si>
  <si>
    <t>Cattleya</t>
  </si>
  <si>
    <t>Celaeno</t>
  </si>
  <si>
    <t>Centaurus</t>
  </si>
  <si>
    <t>Cepheus</t>
  </si>
  <si>
    <t>Chameleon</t>
  </si>
  <si>
    <t>Chamomile</t>
  </si>
  <si>
    <t>Chara</t>
  </si>
  <si>
    <t>Chi-Chi</t>
  </si>
  <si>
    <t>Citrine</t>
  </si>
  <si>
    <t>Clover</t>
  </si>
  <si>
    <t>Colt</t>
  </si>
  <si>
    <t>Comet</t>
  </si>
  <si>
    <t>Condor</t>
  </si>
  <si>
    <t>Corona</t>
  </si>
  <si>
    <t>Cosmos</t>
  </si>
  <si>
    <t>Cuckoo</t>
  </si>
  <si>
    <t>Cybele</t>
  </si>
  <si>
    <t>Cyclamen</t>
  </si>
  <si>
    <t>Cygnus</t>
  </si>
  <si>
    <t>Czarine</t>
  </si>
  <si>
    <t>Dahlia</t>
  </si>
  <si>
    <t>Daiquiri</t>
  </si>
  <si>
    <t>Daisy</t>
  </si>
  <si>
    <t>Dandelion</t>
  </si>
  <si>
    <t>Demeter</t>
  </si>
  <si>
    <t>Dheneb</t>
  </si>
  <si>
    <t>Diana</t>
  </si>
  <si>
    <t>Dike</t>
  </si>
  <si>
    <t>Dolphin</t>
  </si>
  <si>
    <t>Drac</t>
  </si>
  <si>
    <t>Draco</t>
  </si>
  <si>
    <t xml:space="preserve"> Ruby</t>
  </si>
  <si>
    <t xml:space="preserve"> Sapphire</t>
  </si>
  <si>
    <t xml:space="preserve"> Topaz</t>
  </si>
  <si>
    <t xml:space="preserve"> Turquoise</t>
  </si>
  <si>
    <t>~~~~~~~~~~~~~~~~~~~~~~~~~~~~~~~~~~~~~~~~~~~~~~~~~~~~~~~~~~~~~~~~~~~~~~~~~~~~~~~</t>
  </si>
  <si>
    <t xml:space="preserve"> Analog Wristwatch</t>
  </si>
  <si>
    <t xml:space="preserve"> Black Bangle</t>
  </si>
  <si>
    <t xml:space="preserve"> Black Framed Glasses</t>
  </si>
  <si>
    <t xml:space="preserve"> Black Polka-Dot Sandals</t>
  </si>
  <si>
    <t xml:space="preserve"> Black Sneakers</t>
  </si>
  <si>
    <t xml:space="preserve"> Black Wristwatch</t>
  </si>
  <si>
    <t xml:space="preserve"> Blue Bangle</t>
  </si>
  <si>
    <t xml:space="preserve"> Blue Checked Visor</t>
  </si>
  <si>
    <t xml:space="preserve"> Blue Hibiscus</t>
  </si>
  <si>
    <t>Blue Sandals</t>
  </si>
  <si>
    <t>Blue Sneakers</t>
  </si>
  <si>
    <t>Blue Sunglasses</t>
  </si>
  <si>
    <t>Blue Visor</t>
  </si>
  <si>
    <t>Blue Wristwatch</t>
  </si>
  <si>
    <t>Bronze Framed Glasses</t>
  </si>
  <si>
    <t>Brown Casquette</t>
  </si>
  <si>
    <t>Brown Framed Glasses</t>
  </si>
  <si>
    <t>Brown Sneakers</t>
  </si>
  <si>
    <t>Butterfly Hair Clip (Blue)</t>
  </si>
  <si>
    <t>Butterfly Hair Clip (Cyan)</t>
  </si>
  <si>
    <t>Butterfly Hair Clip (Green)</t>
  </si>
  <si>
    <t>Butterfly Hair Clip (Red)</t>
  </si>
  <si>
    <t>Butterfly Hair Clip (Yellow)</t>
  </si>
  <si>
    <t>Camouflage Sneakers</t>
  </si>
  <si>
    <t>Checked Ribbon Straw</t>
  </si>
  <si>
    <t>Checked Sneakers</t>
  </si>
  <si>
    <t>Clear Framed Sunglasses</t>
  </si>
  <si>
    <t>Common Sunglasses</t>
  </si>
  <si>
    <t>Common Sunglasses (Blue)</t>
  </si>
  <si>
    <t>Common Sunglasses (Green)</t>
  </si>
  <si>
    <t>Cotton Visor (Blue)</t>
  </si>
  <si>
    <t>Cotton Visor (Pink)</t>
  </si>
  <si>
    <t>Dark Blue Sunglasses</t>
  </si>
  <si>
    <t>Denim Casquette</t>
  </si>
  <si>
    <t>Fashionable Cap</t>
  </si>
  <si>
    <t>Floral Hat</t>
  </si>
  <si>
    <t>Flower Sandals (Pink)</t>
  </si>
  <si>
    <t>Flower Sandals (Violet)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</si>
</sst>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689"/>
  <sheetViews>
    <sheetView tabSelected="1" workbookViewId="0" topLeftCell="A202">
      <selection activeCell="G220" sqref="G220"/>
    </sheetView>
  </sheetViews>
  <sheetFormatPr defaultColWidth="11.421875" defaultRowHeight="12.75"/>
  <cols>
    <col min="1" max="1" width="9.140625" style="2" customWidth="1"/>
    <col min="2" max="2" width="26.140625" style="3" customWidth="1"/>
    <col min="3" max="3" width="9.421875" style="0" customWidth="1"/>
    <col min="4" max="4" width="9.140625" style="1" customWidth="1"/>
    <col min="5" max="5" width="11.140625" style="4" customWidth="1"/>
    <col min="6" max="6" width="23.28125" style="4" customWidth="1"/>
    <col min="7" max="7" width="26.28125" style="4" customWidth="1"/>
    <col min="8" max="8" width="4.00390625" style="0" customWidth="1"/>
    <col min="9" max="9" width="12.00390625" style="0" customWidth="1"/>
    <col min="10" max="10" width="8.7109375" style="0" customWidth="1"/>
    <col min="11" max="11" width="24.28125" style="0" customWidth="1"/>
    <col min="12" max="12" width="18.421875" style="0" customWidth="1"/>
    <col min="13" max="13" width="16.00390625" style="0" customWidth="1"/>
    <col min="14" max="16384" width="8.8515625" style="0" customWidth="1"/>
  </cols>
  <sheetData>
    <row r="3" ht="12">
      <c r="A3" s="2" t="s">
        <v>471</v>
      </c>
    </row>
    <row r="5" ht="12">
      <c r="A5" s="2" t="s">
        <v>472</v>
      </c>
    </row>
    <row r="7" spans="1:13" ht="12">
      <c r="A7" s="2" t="s">
        <v>474</v>
      </c>
      <c r="B7" s="3" t="s">
        <v>475</v>
      </c>
      <c r="C7" t="s">
        <v>476</v>
      </c>
      <c r="D7" s="1" t="s">
        <v>477</v>
      </c>
      <c r="E7" s="4" t="s">
        <v>479</v>
      </c>
      <c r="F7" s="4" t="s">
        <v>224</v>
      </c>
      <c r="G7" s="4" t="s">
        <v>481</v>
      </c>
      <c r="I7" t="s">
        <v>478</v>
      </c>
      <c r="J7" t="s">
        <v>477</v>
      </c>
      <c r="K7" s="4" t="s">
        <v>479</v>
      </c>
      <c r="L7" s="4" t="s">
        <v>480</v>
      </c>
      <c r="M7" s="4" t="s">
        <v>481</v>
      </c>
    </row>
    <row r="8" spans="1:13" ht="12">
      <c r="A8" s="2">
        <v>1</v>
      </c>
      <c r="B8" s="3" t="s">
        <v>314</v>
      </c>
      <c r="C8">
        <v>550000</v>
      </c>
      <c r="D8" s="1" t="s">
        <v>822</v>
      </c>
      <c r="E8" s="4" t="str">
        <f>INDEX(I$9:M$999,MATCH(B8,I$9:I$221,0),3)</f>
        <v>x</v>
      </c>
      <c r="F8" s="4" t="str">
        <f>INDEX(I$9:M$999,MATCH(B8,I$9:I$221,0),4)</f>
        <v> Ay, Hit</v>
      </c>
      <c r="G8" s="4" t="str">
        <f>INDEX(I$9:M$999,MATCH(B8,I$9:I$221,0),5)</f>
        <v>Chr, Hel</v>
      </c>
      <c r="K8" s="4"/>
      <c r="L8" s="4"/>
      <c r="M8" s="4"/>
    </row>
    <row r="9" spans="1:13" ht="12">
      <c r="A9" s="2">
        <v>2</v>
      </c>
      <c r="B9" s="3" t="s">
        <v>259</v>
      </c>
      <c r="C9">
        <v>50000</v>
      </c>
      <c r="D9" s="1" t="s">
        <v>823</v>
      </c>
      <c r="E9" s="4" t="str">
        <f>INDEX(I$9:M$999,MATCH(B9,I$9:I$221,0),3)</f>
        <v>x</v>
      </c>
      <c r="F9" s="4" t="str">
        <f>INDEX(I$9:M$999,MATCH(B9,I$9:I$221,0),4)</f>
        <v> Ay, Kas, Lis, Tin</v>
      </c>
      <c r="G9" s="4" t="str">
        <f>INDEX(I$9:M$999,MATCH(B9,I$9:I$221,0),5)</f>
        <v>Ay, Hit, LF</v>
      </c>
      <c r="I9" t="s">
        <v>482</v>
      </c>
      <c r="J9" t="s">
        <v>483</v>
      </c>
      <c r="K9" s="4" t="s">
        <v>484</v>
      </c>
      <c r="L9" s="4" t="s">
        <v>485</v>
      </c>
      <c r="M9" s="4" t="s">
        <v>486</v>
      </c>
    </row>
    <row r="10" spans="1:13" ht="12">
      <c r="A10" s="2">
        <v>3</v>
      </c>
      <c r="B10" s="3" t="s">
        <v>405</v>
      </c>
      <c r="C10">
        <v>270000</v>
      </c>
      <c r="D10" s="1" t="s">
        <v>823</v>
      </c>
      <c r="E10" s="4" t="e">
        <f>INDEX(I$9:M$999,MATCH(B10,I$9:I$221,0),3)</f>
        <v>#N/A</v>
      </c>
      <c r="F10" s="4" t="e">
        <f>INDEX(I$9:M$999,MATCH(B10,I$9:I$221,0),4)</f>
        <v>#N/A</v>
      </c>
      <c r="G10" s="4" t="e">
        <f>INDEX(I$9:M$999,MATCH(B10,I$9:I$221,0),5)</f>
        <v>#N/A</v>
      </c>
      <c r="I10" t="s">
        <v>841</v>
      </c>
      <c r="J10" t="s">
        <v>483</v>
      </c>
      <c r="K10" s="4" t="s">
        <v>487</v>
      </c>
      <c r="L10" s="4" t="s">
        <v>484</v>
      </c>
      <c r="M10" s="4" t="s">
        <v>484</v>
      </c>
    </row>
    <row r="11" spans="1:13" ht="12">
      <c r="A11" s="2">
        <v>4</v>
      </c>
      <c r="B11" s="3" t="s">
        <v>406</v>
      </c>
      <c r="C11">
        <v>220000</v>
      </c>
      <c r="D11" s="1" t="s">
        <v>824</v>
      </c>
      <c r="E11" s="4" t="e">
        <f>INDEX(I$9:M$999,MATCH(B11,I$9:I$221,0),3)</f>
        <v>#N/A</v>
      </c>
      <c r="F11" s="4" t="e">
        <f>INDEX(I$9:M$999,MATCH(B11,I$9:I$221,0),4)</f>
        <v>#N/A</v>
      </c>
      <c r="G11" s="4" t="e">
        <f>INDEX(I$9:M$999,MATCH(B11,I$9:I$221,0),5)</f>
        <v>#N/A</v>
      </c>
      <c r="I11" t="s">
        <v>488</v>
      </c>
      <c r="J11" t="s">
        <v>483</v>
      </c>
      <c r="K11" s="4" t="s">
        <v>484</v>
      </c>
      <c r="L11" s="4" t="s">
        <v>489</v>
      </c>
      <c r="M11" s="4" t="s">
        <v>490</v>
      </c>
    </row>
    <row r="12" spans="1:13" ht="12">
      <c r="A12" s="2">
        <v>5</v>
      </c>
      <c r="B12" s="3" t="s">
        <v>482</v>
      </c>
      <c r="C12">
        <v>370000</v>
      </c>
      <c r="D12" s="1" t="s">
        <v>825</v>
      </c>
      <c r="E12" s="4" t="str">
        <f>INDEX(I$9:M$999,MATCH(B12,I$9:I$221,0),3)</f>
        <v>x</v>
      </c>
      <c r="F12" s="4" t="str">
        <f>INDEX(I$9:M$999,MATCH(B12,I$9:I$221,0),4)</f>
        <v> Hel, Lis, Tin</v>
      </c>
      <c r="G12" s="4" t="str">
        <f>INDEX(I$9:M$999,MATCH(B12,I$9:I$221,0),5)</f>
        <v>Hit, Kas</v>
      </c>
      <c r="I12" t="s">
        <v>491</v>
      </c>
      <c r="J12" t="s">
        <v>483</v>
      </c>
      <c r="K12" s="4" t="s">
        <v>492</v>
      </c>
      <c r="L12" s="4" t="s">
        <v>484</v>
      </c>
      <c r="M12" s="4" t="s">
        <v>484</v>
      </c>
    </row>
    <row r="13" spans="1:13" ht="12">
      <c r="A13" s="2">
        <v>6</v>
      </c>
      <c r="B13" s="3" t="s">
        <v>331</v>
      </c>
      <c r="C13">
        <v>30000</v>
      </c>
      <c r="D13" s="1" t="s">
        <v>826</v>
      </c>
      <c r="E13" s="4" t="str">
        <f aca="true" t="shared" si="0" ref="E13:E76">INDEX(I$9:M$999,MATCH(B13,I$9:I$221,0),3)</f>
        <v> Hitomi, Tina</v>
      </c>
      <c r="F13" s="4" t="str">
        <f aca="true" t="shared" si="1" ref="F13:F76">INDEX(I$9:M$999,MATCH(B13,I$9:I$221,0),4)</f>
        <v>x</v>
      </c>
      <c r="G13" s="4" t="str">
        <f aca="true" t="shared" si="2" ref="G13:G76">INDEX(I$9:M$999,MATCH(B13,I$9:I$221,0),5)</f>
        <v>x</v>
      </c>
      <c r="I13" t="s">
        <v>493</v>
      </c>
      <c r="J13" t="s">
        <v>483</v>
      </c>
      <c r="K13" s="4" t="s">
        <v>492</v>
      </c>
      <c r="L13" s="4" t="s">
        <v>484</v>
      </c>
      <c r="M13" s="4" t="s">
        <v>484</v>
      </c>
    </row>
    <row r="14" spans="1:13" ht="12">
      <c r="A14" s="2">
        <v>7</v>
      </c>
      <c r="B14" s="3" t="s">
        <v>383</v>
      </c>
      <c r="C14">
        <v>175000</v>
      </c>
      <c r="D14" s="1" t="s">
        <v>827</v>
      </c>
      <c r="E14" s="4" t="str">
        <f t="shared" si="0"/>
        <v> Kasumi</v>
      </c>
      <c r="F14" s="4" t="str">
        <f t="shared" si="1"/>
        <v>x</v>
      </c>
      <c r="G14" s="4" t="str">
        <f t="shared" si="2"/>
        <v>x</v>
      </c>
      <c r="I14" t="s">
        <v>494</v>
      </c>
      <c r="J14" t="s">
        <v>483</v>
      </c>
      <c r="K14" s="4" t="s">
        <v>837</v>
      </c>
      <c r="L14" s="4" t="s">
        <v>484</v>
      </c>
      <c r="M14" s="4" t="s">
        <v>484</v>
      </c>
    </row>
    <row r="15" spans="1:13" ht="12">
      <c r="A15" s="2">
        <v>8</v>
      </c>
      <c r="B15" s="3" t="s">
        <v>384</v>
      </c>
      <c r="C15">
        <v>370000</v>
      </c>
      <c r="D15" s="1" t="s">
        <v>827</v>
      </c>
      <c r="E15" s="4" t="str">
        <f t="shared" si="0"/>
        <v>x</v>
      </c>
      <c r="F15" s="4" t="str">
        <f t="shared" si="1"/>
        <v>Ay, Hit, Lis</v>
      </c>
      <c r="G15" s="4" t="str">
        <f t="shared" si="2"/>
        <v> Ay, Hel, Kas, LF</v>
      </c>
      <c r="I15" t="s">
        <v>495</v>
      </c>
      <c r="J15" t="s">
        <v>483</v>
      </c>
      <c r="K15" s="4" t="s">
        <v>496</v>
      </c>
      <c r="L15" s="4" t="s">
        <v>484</v>
      </c>
      <c r="M15" s="4" t="s">
        <v>484</v>
      </c>
    </row>
    <row r="16" spans="1:13" ht="12">
      <c r="A16" s="2">
        <v>9</v>
      </c>
      <c r="B16" s="3" t="s">
        <v>407</v>
      </c>
      <c r="C16">
        <v>120000</v>
      </c>
      <c r="D16" s="1" t="s">
        <v>827</v>
      </c>
      <c r="E16" s="4" t="e">
        <f t="shared" si="0"/>
        <v>#N/A</v>
      </c>
      <c r="F16" s="4" t="e">
        <f t="shared" si="1"/>
        <v>#N/A</v>
      </c>
      <c r="G16" s="4" t="e">
        <f t="shared" si="2"/>
        <v>#N/A</v>
      </c>
      <c r="I16" t="s">
        <v>497</v>
      </c>
      <c r="J16" t="s">
        <v>483</v>
      </c>
      <c r="K16" s="4" t="s">
        <v>498</v>
      </c>
      <c r="L16" s="4" t="s">
        <v>484</v>
      </c>
      <c r="M16" s="4" t="s">
        <v>484</v>
      </c>
    </row>
    <row r="17" spans="1:13" ht="12">
      <c r="A17" s="2">
        <v>10</v>
      </c>
      <c r="B17" s="3" t="s">
        <v>828</v>
      </c>
      <c r="C17">
        <v>40000</v>
      </c>
      <c r="D17" s="1" t="s">
        <v>824</v>
      </c>
      <c r="E17" s="4" t="e">
        <f t="shared" si="0"/>
        <v>#N/A</v>
      </c>
      <c r="F17" s="4" t="e">
        <f t="shared" si="1"/>
        <v>#N/A</v>
      </c>
      <c r="G17" s="4" t="e">
        <f t="shared" si="2"/>
        <v>#N/A</v>
      </c>
      <c r="I17" t="s">
        <v>499</v>
      </c>
      <c r="J17" t="s">
        <v>483</v>
      </c>
      <c r="K17" s="4" t="s">
        <v>500</v>
      </c>
      <c r="L17" s="4" t="s">
        <v>484</v>
      </c>
      <c r="M17" s="4" t="s">
        <v>484</v>
      </c>
    </row>
    <row r="18" spans="1:13" ht="12">
      <c r="A18" s="2">
        <v>11</v>
      </c>
      <c r="B18" s="3" t="s">
        <v>829</v>
      </c>
      <c r="C18">
        <v>500000</v>
      </c>
      <c r="D18" s="1" t="s">
        <v>827</v>
      </c>
      <c r="E18" s="4" t="str">
        <f t="shared" si="0"/>
        <v>x</v>
      </c>
      <c r="F18" s="4" t="str">
        <f t="shared" si="1"/>
        <v>x</v>
      </c>
      <c r="G18" s="4" t="str">
        <f t="shared" si="2"/>
        <v> All</v>
      </c>
      <c r="I18" t="s">
        <v>501</v>
      </c>
      <c r="J18" t="s">
        <v>483</v>
      </c>
      <c r="K18" s="4" t="s">
        <v>827</v>
      </c>
      <c r="L18" s="4" t="s">
        <v>484</v>
      </c>
      <c r="M18" s="4" t="s">
        <v>484</v>
      </c>
    </row>
    <row r="19" spans="1:13" ht="12">
      <c r="A19" s="2">
        <v>12</v>
      </c>
      <c r="B19" s="3" t="s">
        <v>830</v>
      </c>
      <c r="C19">
        <v>10000</v>
      </c>
      <c r="D19" s="1" t="s">
        <v>827</v>
      </c>
      <c r="E19" s="4" t="str">
        <f t="shared" si="0"/>
        <v>Helena</v>
      </c>
      <c r="F19" s="4" t="str">
        <f t="shared" si="1"/>
        <v>x</v>
      </c>
      <c r="G19" s="4" t="str">
        <f t="shared" si="2"/>
        <v>x</v>
      </c>
      <c r="I19" t="s">
        <v>502</v>
      </c>
      <c r="J19" t="s">
        <v>483</v>
      </c>
      <c r="K19" s="4" t="s">
        <v>503</v>
      </c>
      <c r="L19" s="4" t="s">
        <v>484</v>
      </c>
      <c r="M19" s="4" t="s">
        <v>484</v>
      </c>
    </row>
    <row r="20" spans="1:13" ht="12">
      <c r="A20" s="2">
        <v>13</v>
      </c>
      <c r="B20" s="3" t="s">
        <v>831</v>
      </c>
      <c r="C20">
        <v>10000</v>
      </c>
      <c r="D20" s="1" t="s">
        <v>822</v>
      </c>
      <c r="E20" s="4" t="str">
        <f t="shared" si="0"/>
        <v> Christie</v>
      </c>
      <c r="F20" s="4" t="str">
        <f t="shared" si="1"/>
        <v>x</v>
      </c>
      <c r="G20" s="4" t="str">
        <f t="shared" si="2"/>
        <v>x</v>
      </c>
      <c r="I20" t="s">
        <v>504</v>
      </c>
      <c r="J20" t="s">
        <v>483</v>
      </c>
      <c r="K20" s="4" t="s">
        <v>484</v>
      </c>
      <c r="L20" s="4" t="s">
        <v>505</v>
      </c>
      <c r="M20" s="4" t="s">
        <v>506</v>
      </c>
    </row>
    <row r="21" spans="1:13" ht="12">
      <c r="A21" s="2">
        <v>14</v>
      </c>
      <c r="B21" s="3" t="s">
        <v>832</v>
      </c>
      <c r="C21">
        <v>245000</v>
      </c>
      <c r="D21" s="1" t="s">
        <v>833</v>
      </c>
      <c r="E21" s="4" t="e">
        <f t="shared" si="0"/>
        <v>#N/A</v>
      </c>
      <c r="F21" s="4" t="e">
        <f t="shared" si="1"/>
        <v>#N/A</v>
      </c>
      <c r="G21" s="4" t="e">
        <f t="shared" si="2"/>
        <v>#N/A</v>
      </c>
      <c r="I21" t="s">
        <v>507</v>
      </c>
      <c r="J21" t="s">
        <v>483</v>
      </c>
      <c r="K21" s="4" t="s">
        <v>484</v>
      </c>
      <c r="L21" s="4" t="s">
        <v>508</v>
      </c>
      <c r="M21" s="4" t="s">
        <v>490</v>
      </c>
    </row>
    <row r="22" spans="1:13" ht="12">
      <c r="A22" s="2">
        <v>15</v>
      </c>
      <c r="B22" s="3" t="s">
        <v>834</v>
      </c>
      <c r="C22">
        <v>330000</v>
      </c>
      <c r="D22" s="1" t="s">
        <v>824</v>
      </c>
      <c r="E22" s="4" t="str">
        <f t="shared" si="0"/>
        <v>x</v>
      </c>
      <c r="F22" s="4" t="str">
        <f t="shared" si="1"/>
        <v>Ay, Hit, Kas, LF, Lis</v>
      </c>
      <c r="G22" s="4">
        <f t="shared" si="2"/>
        <v>0</v>
      </c>
      <c r="I22" t="s">
        <v>509</v>
      </c>
      <c r="J22" t="s">
        <v>483</v>
      </c>
      <c r="K22" s="4" t="s">
        <v>823</v>
      </c>
      <c r="L22" s="4" t="s">
        <v>484</v>
      </c>
      <c r="M22" s="4" t="s">
        <v>484</v>
      </c>
    </row>
    <row r="23" spans="1:13" ht="12">
      <c r="A23" s="2">
        <v>16</v>
      </c>
      <c r="B23" s="3" t="s">
        <v>835</v>
      </c>
      <c r="C23">
        <v>90000</v>
      </c>
      <c r="D23" s="1" t="s">
        <v>824</v>
      </c>
      <c r="E23" s="4" t="str">
        <f t="shared" si="0"/>
        <v>x</v>
      </c>
      <c r="F23" s="4" t="str">
        <f t="shared" si="1"/>
        <v> Hit, Kas, LF, Lis, Tin</v>
      </c>
      <c r="G23" s="4">
        <f t="shared" si="2"/>
        <v>0</v>
      </c>
      <c r="I23" t="s">
        <v>510</v>
      </c>
      <c r="J23" t="s">
        <v>483</v>
      </c>
      <c r="K23" s="4" t="s">
        <v>484</v>
      </c>
      <c r="L23" s="4" t="s">
        <v>511</v>
      </c>
      <c r="M23" s="4" t="s">
        <v>512</v>
      </c>
    </row>
    <row r="24" spans="1:13" ht="12">
      <c r="A24" s="2">
        <v>17</v>
      </c>
      <c r="B24" s="3" t="s">
        <v>836</v>
      </c>
      <c r="C24">
        <v>85000</v>
      </c>
      <c r="D24" s="1" t="s">
        <v>837</v>
      </c>
      <c r="E24" s="4" t="str">
        <f t="shared" si="0"/>
        <v> Christie</v>
      </c>
      <c r="F24" s="4" t="str">
        <f t="shared" si="1"/>
        <v>x</v>
      </c>
      <c r="G24" s="4" t="str">
        <f t="shared" si="2"/>
        <v>x</v>
      </c>
      <c r="I24" t="s">
        <v>513</v>
      </c>
      <c r="J24" t="s">
        <v>483</v>
      </c>
      <c r="K24" s="4" t="s">
        <v>822</v>
      </c>
      <c r="L24" s="4" t="s">
        <v>484</v>
      </c>
      <c r="M24" s="4" t="s">
        <v>484</v>
      </c>
    </row>
    <row r="25" spans="1:13" ht="12">
      <c r="A25" s="2">
        <v>18</v>
      </c>
      <c r="B25" s="3" t="s">
        <v>408</v>
      </c>
      <c r="C25">
        <v>550000</v>
      </c>
      <c r="D25" s="1" t="s">
        <v>823</v>
      </c>
      <c r="E25" s="4" t="str">
        <f t="shared" si="0"/>
        <v>x</v>
      </c>
      <c r="F25" s="4" t="str">
        <f t="shared" si="1"/>
        <v> Ay, Chr, Lis, Tin</v>
      </c>
      <c r="G25" s="4" t="str">
        <f t="shared" si="2"/>
        <v>Hit, Kas, LF</v>
      </c>
      <c r="I25" t="s">
        <v>208</v>
      </c>
      <c r="J25" t="s">
        <v>483</v>
      </c>
      <c r="K25" s="4" t="s">
        <v>484</v>
      </c>
      <c r="L25" s="4" t="s">
        <v>514</v>
      </c>
      <c r="M25" s="4" t="s">
        <v>515</v>
      </c>
    </row>
    <row r="26" spans="1:13" ht="12">
      <c r="A26" s="2">
        <v>19</v>
      </c>
      <c r="B26" s="3" t="s">
        <v>838</v>
      </c>
      <c r="C26">
        <v>500000</v>
      </c>
      <c r="D26" s="1" t="s">
        <v>827</v>
      </c>
      <c r="E26" s="4" t="str">
        <f t="shared" si="0"/>
        <v>x</v>
      </c>
      <c r="F26" s="4" t="str">
        <f t="shared" si="1"/>
        <v>Lis</v>
      </c>
      <c r="G26" s="4" t="str">
        <f t="shared" si="2"/>
        <v>Ay, Chr, Hel, Hit, Kas, LF</v>
      </c>
      <c r="K26" s="4"/>
      <c r="L26" s="4"/>
      <c r="M26" s="4"/>
    </row>
    <row r="27" spans="1:13" ht="12">
      <c r="A27" s="2">
        <v>20</v>
      </c>
      <c r="B27" s="3" t="s">
        <v>839</v>
      </c>
      <c r="C27">
        <v>70000</v>
      </c>
      <c r="D27" s="1" t="s">
        <v>833</v>
      </c>
      <c r="E27" s="4" t="str">
        <f t="shared" si="0"/>
        <v> Helena</v>
      </c>
      <c r="F27" s="4" t="str">
        <f t="shared" si="1"/>
        <v>x</v>
      </c>
      <c r="G27" s="4" t="str">
        <f t="shared" si="2"/>
        <v>x</v>
      </c>
      <c r="I27" t="s">
        <v>516</v>
      </c>
      <c r="K27" s="4" t="s">
        <v>479</v>
      </c>
      <c r="L27" s="4" t="s">
        <v>480</v>
      </c>
      <c r="M27" s="4" t="s">
        <v>481</v>
      </c>
    </row>
    <row r="28" spans="1:13" ht="12">
      <c r="A28" s="2">
        <v>21</v>
      </c>
      <c r="B28" s="3" t="s">
        <v>840</v>
      </c>
      <c r="C28">
        <v>500000</v>
      </c>
      <c r="D28" s="1" t="s">
        <v>827</v>
      </c>
      <c r="E28" s="4" t="str">
        <f t="shared" si="0"/>
        <v>x</v>
      </c>
      <c r="F28" s="4" t="str">
        <f t="shared" si="1"/>
        <v> Chr</v>
      </c>
      <c r="G28" s="4" t="str">
        <f t="shared" si="2"/>
        <v>Ay, Hel, Hit, Kas, LF, Lis</v>
      </c>
      <c r="I28" t="s">
        <v>834</v>
      </c>
      <c r="J28" t="s">
        <v>824</v>
      </c>
      <c r="K28" s="4" t="s">
        <v>484</v>
      </c>
      <c r="L28" s="4" t="s">
        <v>517</v>
      </c>
      <c r="M28" s="4"/>
    </row>
    <row r="29" spans="1:13" ht="12">
      <c r="A29" s="2">
        <v>22</v>
      </c>
      <c r="B29" s="3" t="s">
        <v>841</v>
      </c>
      <c r="C29">
        <v>125000</v>
      </c>
      <c r="D29" s="1" t="s">
        <v>825</v>
      </c>
      <c r="E29" s="4" t="str">
        <f t="shared" si="0"/>
        <v> Helena</v>
      </c>
      <c r="F29" s="4" t="str">
        <f t="shared" si="1"/>
        <v>x</v>
      </c>
      <c r="G29" s="4" t="str">
        <f t="shared" si="2"/>
        <v>x</v>
      </c>
      <c r="I29" t="s">
        <v>835</v>
      </c>
      <c r="J29" t="s">
        <v>824</v>
      </c>
      <c r="K29" s="4" t="s">
        <v>484</v>
      </c>
      <c r="L29" s="4" t="s">
        <v>518</v>
      </c>
      <c r="M29" s="4"/>
    </row>
    <row r="30" spans="1:13" ht="12">
      <c r="A30" s="2">
        <v>23</v>
      </c>
      <c r="B30" s="3" t="s">
        <v>842</v>
      </c>
      <c r="C30">
        <v>40000</v>
      </c>
      <c r="D30" s="1" t="s">
        <v>824</v>
      </c>
      <c r="E30" s="4" t="e">
        <f t="shared" si="0"/>
        <v>#N/A</v>
      </c>
      <c r="F30" s="4" t="e">
        <f t="shared" si="1"/>
        <v>#N/A</v>
      </c>
      <c r="G30" s="4" t="e">
        <f t="shared" si="2"/>
        <v>#N/A</v>
      </c>
      <c r="I30" t="s">
        <v>853</v>
      </c>
      <c r="J30" t="s">
        <v>824</v>
      </c>
      <c r="K30" s="4" t="s">
        <v>484</v>
      </c>
      <c r="L30" s="4" t="s">
        <v>519</v>
      </c>
      <c r="M30" s="4" t="s">
        <v>515</v>
      </c>
    </row>
    <row r="31" spans="1:13" ht="12">
      <c r="A31" s="2">
        <v>24</v>
      </c>
      <c r="B31" s="3" t="s">
        <v>843</v>
      </c>
      <c r="C31">
        <v>30000</v>
      </c>
      <c r="D31" s="1" t="s">
        <v>837</v>
      </c>
      <c r="E31" s="4" t="str">
        <f t="shared" si="0"/>
        <v>x</v>
      </c>
      <c r="F31" s="4" t="str">
        <f t="shared" si="1"/>
        <v> Chr</v>
      </c>
      <c r="G31" s="4">
        <f t="shared" si="2"/>
        <v>0</v>
      </c>
      <c r="I31" t="s">
        <v>210</v>
      </c>
      <c r="J31" t="s">
        <v>824</v>
      </c>
      <c r="K31" s="4" t="s">
        <v>484</v>
      </c>
      <c r="L31" s="4" t="s">
        <v>519</v>
      </c>
      <c r="M31" s="4" t="s">
        <v>515</v>
      </c>
    </row>
    <row r="32" spans="1:13" ht="12">
      <c r="A32" s="2">
        <v>25</v>
      </c>
      <c r="B32" s="3" t="s">
        <v>844</v>
      </c>
      <c r="C32">
        <v>225000</v>
      </c>
      <c r="D32" s="1" t="s">
        <v>827</v>
      </c>
      <c r="E32" s="4" t="e">
        <f t="shared" si="0"/>
        <v>#N/A</v>
      </c>
      <c r="F32" s="4" t="e">
        <f t="shared" si="1"/>
        <v>#N/A</v>
      </c>
      <c r="G32" s="4" t="e">
        <f t="shared" si="2"/>
        <v>#N/A</v>
      </c>
      <c r="I32" t="s">
        <v>859</v>
      </c>
      <c r="J32" t="s">
        <v>824</v>
      </c>
      <c r="K32" s="4" t="s">
        <v>484</v>
      </c>
      <c r="L32" s="4" t="s">
        <v>520</v>
      </c>
      <c r="M32" s="4" t="s">
        <v>515</v>
      </c>
    </row>
    <row r="33" spans="1:13" ht="12">
      <c r="A33" s="2">
        <v>26</v>
      </c>
      <c r="B33" s="3" t="s">
        <v>845</v>
      </c>
      <c r="C33">
        <v>80000</v>
      </c>
      <c r="D33" s="1" t="s">
        <v>825</v>
      </c>
      <c r="E33" s="4" t="e">
        <f t="shared" si="0"/>
        <v>#N/A</v>
      </c>
      <c r="F33" s="4" t="e">
        <f t="shared" si="1"/>
        <v>#N/A</v>
      </c>
      <c r="G33" s="4" t="e">
        <f t="shared" si="2"/>
        <v>#N/A</v>
      </c>
      <c r="I33" t="s">
        <v>873</v>
      </c>
      <c r="J33" t="s">
        <v>824</v>
      </c>
      <c r="K33" s="4" t="s">
        <v>496</v>
      </c>
      <c r="L33" s="4" t="s">
        <v>484</v>
      </c>
      <c r="M33" s="4" t="s">
        <v>484</v>
      </c>
    </row>
    <row r="34" spans="1:13" ht="12">
      <c r="A34" s="2">
        <v>27</v>
      </c>
      <c r="B34" s="3" t="s">
        <v>846</v>
      </c>
      <c r="C34">
        <v>5000</v>
      </c>
      <c r="D34" s="1" t="s">
        <v>837</v>
      </c>
      <c r="E34" s="4" t="e">
        <f t="shared" si="0"/>
        <v>#N/A</v>
      </c>
      <c r="F34" s="4" t="e">
        <f t="shared" si="1"/>
        <v>#N/A</v>
      </c>
      <c r="G34" s="4" t="e">
        <f t="shared" si="2"/>
        <v>#N/A</v>
      </c>
      <c r="I34" t="s">
        <v>883</v>
      </c>
      <c r="J34" t="s">
        <v>824</v>
      </c>
      <c r="K34" s="4" t="s">
        <v>521</v>
      </c>
      <c r="L34" s="4" t="s">
        <v>484</v>
      </c>
      <c r="M34" s="4" t="s">
        <v>484</v>
      </c>
    </row>
    <row r="35" spans="1:13" ht="12">
      <c r="A35" s="2">
        <v>28</v>
      </c>
      <c r="B35" s="3" t="s">
        <v>847</v>
      </c>
      <c r="C35">
        <v>500000</v>
      </c>
      <c r="D35" s="1" t="s">
        <v>827</v>
      </c>
      <c r="E35" s="4" t="str">
        <f t="shared" si="0"/>
        <v>x</v>
      </c>
      <c r="F35" s="4" t="str">
        <f t="shared" si="1"/>
        <v>Chr</v>
      </c>
      <c r="G35" s="4" t="str">
        <f t="shared" si="2"/>
        <v>Ay, Hel, Hit, Kas, LF, Lis</v>
      </c>
      <c r="I35" t="s">
        <v>710</v>
      </c>
      <c r="J35" t="s">
        <v>824</v>
      </c>
      <c r="K35" s="4" t="s">
        <v>833</v>
      </c>
      <c r="L35" s="4" t="s">
        <v>484</v>
      </c>
      <c r="M35" s="4" t="s">
        <v>484</v>
      </c>
    </row>
    <row r="36" spans="1:13" ht="12">
      <c r="A36" s="2">
        <v>29</v>
      </c>
      <c r="B36" s="3" t="s">
        <v>848</v>
      </c>
      <c r="C36">
        <v>600000</v>
      </c>
      <c r="D36" s="1" t="s">
        <v>833</v>
      </c>
      <c r="E36" s="4" t="str">
        <f t="shared" si="0"/>
        <v>x</v>
      </c>
      <c r="F36" s="4" t="str">
        <f t="shared" si="1"/>
        <v>x</v>
      </c>
      <c r="G36" s="4" t="str">
        <f t="shared" si="2"/>
        <v> All</v>
      </c>
      <c r="I36" t="s">
        <v>522</v>
      </c>
      <c r="J36" t="s">
        <v>824</v>
      </c>
      <c r="K36" s="4" t="s">
        <v>822</v>
      </c>
      <c r="L36" s="4" t="s">
        <v>484</v>
      </c>
      <c r="M36" s="4" t="s">
        <v>484</v>
      </c>
    </row>
    <row r="37" spans="1:13" ht="12">
      <c r="A37" s="2">
        <v>30</v>
      </c>
      <c r="B37" s="3" t="s">
        <v>849</v>
      </c>
      <c r="C37">
        <v>50000</v>
      </c>
      <c r="D37" s="1" t="s">
        <v>827</v>
      </c>
      <c r="E37" s="4" t="str">
        <f t="shared" si="0"/>
        <v>Kasumi</v>
      </c>
      <c r="F37" s="4" t="str">
        <f t="shared" si="1"/>
        <v>x</v>
      </c>
      <c r="G37" s="4" t="str">
        <f t="shared" si="2"/>
        <v>x</v>
      </c>
      <c r="I37" t="s">
        <v>523</v>
      </c>
      <c r="J37" t="s">
        <v>824</v>
      </c>
      <c r="K37" s="4" t="s">
        <v>484</v>
      </c>
      <c r="L37" s="4" t="s">
        <v>524</v>
      </c>
      <c r="M37" s="4" t="s">
        <v>515</v>
      </c>
    </row>
    <row r="38" spans="1:13" ht="12">
      <c r="A38" s="2">
        <v>31</v>
      </c>
      <c r="B38" s="3" t="s">
        <v>850</v>
      </c>
      <c r="C38">
        <v>20000</v>
      </c>
      <c r="D38" s="1" t="s">
        <v>833</v>
      </c>
      <c r="E38" s="4" t="e">
        <f t="shared" si="0"/>
        <v>#N/A</v>
      </c>
      <c r="F38" s="4" t="e">
        <f t="shared" si="1"/>
        <v>#N/A</v>
      </c>
      <c r="G38" s="4" t="e">
        <f t="shared" si="2"/>
        <v>#N/A</v>
      </c>
      <c r="I38" t="s">
        <v>525</v>
      </c>
      <c r="J38" t="s">
        <v>824</v>
      </c>
      <c r="K38" s="4" t="s">
        <v>484</v>
      </c>
      <c r="L38" s="4" t="s">
        <v>520</v>
      </c>
      <c r="M38" s="4" t="s">
        <v>515</v>
      </c>
    </row>
    <row r="39" spans="1:13" ht="12">
      <c r="A39" s="2">
        <v>32</v>
      </c>
      <c r="B39" s="3" t="s">
        <v>851</v>
      </c>
      <c r="C39">
        <v>500000</v>
      </c>
      <c r="D39" s="1" t="s">
        <v>827</v>
      </c>
      <c r="E39" s="4" t="str">
        <f t="shared" si="0"/>
        <v>x</v>
      </c>
      <c r="F39" s="4" t="str">
        <f t="shared" si="1"/>
        <v>x</v>
      </c>
      <c r="G39" s="4" t="str">
        <f t="shared" si="2"/>
        <v>all</v>
      </c>
      <c r="I39" t="s">
        <v>526</v>
      </c>
      <c r="J39" t="s">
        <v>824</v>
      </c>
      <c r="K39" s="4" t="s">
        <v>484</v>
      </c>
      <c r="L39" s="4" t="s">
        <v>520</v>
      </c>
      <c r="M39" s="4" t="s">
        <v>515</v>
      </c>
    </row>
    <row r="40" spans="1:13" ht="12">
      <c r="A40" s="2">
        <v>33</v>
      </c>
      <c r="B40" s="3" t="s">
        <v>852</v>
      </c>
      <c r="C40">
        <v>70000</v>
      </c>
      <c r="D40" s="1" t="s">
        <v>833</v>
      </c>
      <c r="E40" s="4" t="e">
        <f t="shared" si="0"/>
        <v>#N/A</v>
      </c>
      <c r="F40" s="4" t="e">
        <f t="shared" si="1"/>
        <v>#N/A</v>
      </c>
      <c r="G40" s="4" t="e">
        <f t="shared" si="2"/>
        <v>#N/A</v>
      </c>
      <c r="I40" t="s">
        <v>527</v>
      </c>
      <c r="J40" t="s">
        <v>824</v>
      </c>
      <c r="K40" s="4" t="s">
        <v>484</v>
      </c>
      <c r="L40" s="4" t="s">
        <v>517</v>
      </c>
      <c r="M40" s="4"/>
    </row>
    <row r="41" spans="1:13" ht="12">
      <c r="A41" s="2">
        <v>34</v>
      </c>
      <c r="B41" s="3" t="s">
        <v>853</v>
      </c>
      <c r="C41">
        <v>500000</v>
      </c>
      <c r="D41" s="1" t="s">
        <v>824</v>
      </c>
      <c r="E41" s="4" t="str">
        <f t="shared" si="0"/>
        <v>x</v>
      </c>
      <c r="F41" s="4" t="str">
        <f t="shared" si="1"/>
        <v>Ay, Hel, LF, Lis</v>
      </c>
      <c r="G41" s="4" t="str">
        <f t="shared" si="2"/>
        <v> Hit, Kas</v>
      </c>
      <c r="I41" t="s">
        <v>528</v>
      </c>
      <c r="J41" t="s">
        <v>824</v>
      </c>
      <c r="K41" s="4" t="s">
        <v>487</v>
      </c>
      <c r="L41" s="4" t="s">
        <v>484</v>
      </c>
      <c r="M41" s="4" t="s">
        <v>484</v>
      </c>
    </row>
    <row r="42" spans="1:13" ht="12">
      <c r="A42" s="2">
        <v>35</v>
      </c>
      <c r="B42" s="3" t="s">
        <v>854</v>
      </c>
      <c r="C42">
        <v>30000</v>
      </c>
      <c r="D42" s="1" t="s">
        <v>825</v>
      </c>
      <c r="E42" s="4" t="e">
        <f t="shared" si="0"/>
        <v>#N/A</v>
      </c>
      <c r="F42" s="4" t="e">
        <f t="shared" si="1"/>
        <v>#N/A</v>
      </c>
      <c r="G42" s="4" t="e">
        <f t="shared" si="2"/>
        <v>#N/A</v>
      </c>
      <c r="I42" t="s">
        <v>543</v>
      </c>
      <c r="J42" t="s">
        <v>824</v>
      </c>
      <c r="K42" s="4" t="s">
        <v>484</v>
      </c>
      <c r="L42" s="4" t="s">
        <v>529</v>
      </c>
      <c r="M42" s="4" t="s">
        <v>484</v>
      </c>
    </row>
    <row r="43" spans="1:13" ht="12">
      <c r="A43" s="2">
        <v>36</v>
      </c>
      <c r="B43" s="3" t="s">
        <v>855</v>
      </c>
      <c r="C43">
        <v>310000</v>
      </c>
      <c r="D43" s="1" t="s">
        <v>822</v>
      </c>
      <c r="E43" s="4" t="str">
        <f t="shared" si="0"/>
        <v>x</v>
      </c>
      <c r="F43" s="4" t="str">
        <f t="shared" si="1"/>
        <v>Hel, LF, Tin</v>
      </c>
      <c r="G43" s="4" t="str">
        <f t="shared" si="2"/>
        <v>x</v>
      </c>
      <c r="I43" t="s">
        <v>549</v>
      </c>
      <c r="J43" t="s">
        <v>824</v>
      </c>
      <c r="K43" s="4" t="s">
        <v>487</v>
      </c>
      <c r="L43" s="4" t="s">
        <v>484</v>
      </c>
      <c r="M43" s="4" t="s">
        <v>484</v>
      </c>
    </row>
    <row r="44" spans="1:13" ht="12">
      <c r="A44" s="2">
        <v>37</v>
      </c>
      <c r="B44" s="3" t="s">
        <v>856</v>
      </c>
      <c r="C44">
        <v>370000</v>
      </c>
      <c r="D44" s="1" t="s">
        <v>827</v>
      </c>
      <c r="E44" s="4" t="str">
        <f t="shared" si="0"/>
        <v>x</v>
      </c>
      <c r="F44" s="4" t="str">
        <f t="shared" si="1"/>
        <v>Lis</v>
      </c>
      <c r="G44" s="4" t="str">
        <f t="shared" si="2"/>
        <v>Ay, Hel, Hit, Kas, LF</v>
      </c>
      <c r="I44" t="s">
        <v>552</v>
      </c>
      <c r="J44" t="s">
        <v>824</v>
      </c>
      <c r="K44" s="4" t="s">
        <v>484</v>
      </c>
      <c r="L44" s="4" t="s">
        <v>519</v>
      </c>
      <c r="M44" s="4" t="s">
        <v>515</v>
      </c>
    </row>
    <row r="45" spans="1:13" ht="12">
      <c r="A45" s="2">
        <v>38</v>
      </c>
      <c r="B45" s="3" t="s">
        <v>857</v>
      </c>
      <c r="C45">
        <v>10000</v>
      </c>
      <c r="D45" s="1" t="s">
        <v>833</v>
      </c>
      <c r="E45" s="4" t="str">
        <f t="shared" si="0"/>
        <v> Tina</v>
      </c>
      <c r="F45" s="4" t="str">
        <f t="shared" si="1"/>
        <v> Kas</v>
      </c>
      <c r="G45" s="4" t="str">
        <f t="shared" si="2"/>
        <v>x</v>
      </c>
      <c r="I45" t="s">
        <v>443</v>
      </c>
      <c r="J45" t="s">
        <v>824</v>
      </c>
      <c r="K45" s="4" t="s">
        <v>833</v>
      </c>
      <c r="L45" s="4" t="s">
        <v>484</v>
      </c>
      <c r="M45" s="4" t="s">
        <v>484</v>
      </c>
    </row>
    <row r="46" spans="1:13" ht="12">
      <c r="A46" s="2">
        <v>39</v>
      </c>
      <c r="B46" s="3" t="s">
        <v>858</v>
      </c>
      <c r="C46">
        <v>280000</v>
      </c>
      <c r="D46" s="1" t="s">
        <v>827</v>
      </c>
      <c r="E46" s="4" t="e">
        <f t="shared" si="0"/>
        <v>#N/A</v>
      </c>
      <c r="F46" s="4" t="e">
        <f t="shared" si="1"/>
        <v>#N/A</v>
      </c>
      <c r="G46" s="4" t="e">
        <f t="shared" si="2"/>
        <v>#N/A</v>
      </c>
      <c r="I46" t="s">
        <v>445</v>
      </c>
      <c r="J46" t="s">
        <v>824</v>
      </c>
      <c r="K46" s="4" t="s">
        <v>484</v>
      </c>
      <c r="L46" s="4" t="s">
        <v>530</v>
      </c>
      <c r="M46" s="4" t="s">
        <v>484</v>
      </c>
    </row>
    <row r="47" spans="1:13" ht="12">
      <c r="A47" s="2">
        <v>40</v>
      </c>
      <c r="B47" s="3" t="s">
        <v>210</v>
      </c>
      <c r="C47">
        <v>500000</v>
      </c>
      <c r="D47" s="1" t="s">
        <v>824</v>
      </c>
      <c r="E47" s="4" t="str">
        <f t="shared" si="0"/>
        <v>x</v>
      </c>
      <c r="F47" s="4" t="str">
        <f t="shared" si="1"/>
        <v>Ay, Hel, LF, Lis</v>
      </c>
      <c r="G47" s="4" t="str">
        <f t="shared" si="2"/>
        <v> Hit, Kas</v>
      </c>
      <c r="I47" t="s">
        <v>256</v>
      </c>
      <c r="J47" t="s">
        <v>824</v>
      </c>
      <c r="K47" s="4" t="s">
        <v>822</v>
      </c>
      <c r="L47" s="4" t="s">
        <v>484</v>
      </c>
      <c r="M47" s="4" t="s">
        <v>484</v>
      </c>
    </row>
    <row r="48" spans="1:13" ht="12">
      <c r="A48" s="2">
        <v>41</v>
      </c>
      <c r="B48" s="3" t="s">
        <v>211</v>
      </c>
      <c r="C48">
        <v>50000</v>
      </c>
      <c r="D48" s="1" t="s">
        <v>823</v>
      </c>
      <c r="E48" s="4" t="str">
        <f t="shared" si="0"/>
        <v>Christie</v>
      </c>
      <c r="F48" s="4" t="str">
        <f t="shared" si="1"/>
        <v>x</v>
      </c>
      <c r="G48" s="4" t="str">
        <f t="shared" si="2"/>
        <v>x</v>
      </c>
      <c r="I48" t="s">
        <v>409</v>
      </c>
      <c r="J48" t="s">
        <v>824</v>
      </c>
      <c r="K48" s="4" t="s">
        <v>484</v>
      </c>
      <c r="L48" s="4" t="s">
        <v>257</v>
      </c>
      <c r="M48" s="4" t="s">
        <v>515</v>
      </c>
    </row>
    <row r="49" spans="1:13" ht="12">
      <c r="A49" s="2">
        <v>42</v>
      </c>
      <c r="B49" s="3" t="s">
        <v>859</v>
      </c>
      <c r="C49">
        <v>375000</v>
      </c>
      <c r="D49" s="1" t="s">
        <v>824</v>
      </c>
      <c r="E49" s="4" t="str">
        <f t="shared" si="0"/>
        <v>x</v>
      </c>
      <c r="F49" s="4" t="str">
        <f t="shared" si="1"/>
        <v> Ay, Hel, LF, Lis</v>
      </c>
      <c r="G49" s="4" t="str">
        <f t="shared" si="2"/>
        <v> Hit, Kas</v>
      </c>
      <c r="I49" t="s">
        <v>258</v>
      </c>
      <c r="J49" t="s">
        <v>824</v>
      </c>
      <c r="K49" s="4" t="s">
        <v>484</v>
      </c>
      <c r="L49" s="4" t="s">
        <v>520</v>
      </c>
      <c r="M49" s="4" t="s">
        <v>515</v>
      </c>
    </row>
    <row r="50" spans="1:13" ht="12">
      <c r="A50" s="2">
        <v>43</v>
      </c>
      <c r="B50" s="3" t="s">
        <v>212</v>
      </c>
      <c r="C50">
        <v>40000</v>
      </c>
      <c r="D50" s="1" t="s">
        <v>823</v>
      </c>
      <c r="E50" s="4" t="str">
        <f t="shared" si="0"/>
        <v> Lisa</v>
      </c>
      <c r="F50" s="4" t="str">
        <f t="shared" si="1"/>
        <v>x</v>
      </c>
      <c r="G50" s="4" t="str">
        <f t="shared" si="2"/>
        <v>x</v>
      </c>
      <c r="K50" s="4"/>
      <c r="L50" s="4"/>
      <c r="M50" s="4"/>
    </row>
    <row r="51" spans="1:13" ht="12">
      <c r="A51" s="2">
        <v>44</v>
      </c>
      <c r="B51" s="3" t="s">
        <v>213</v>
      </c>
      <c r="C51">
        <v>20000</v>
      </c>
      <c r="D51" s="1" t="s">
        <v>823</v>
      </c>
      <c r="E51" s="4" t="str">
        <f t="shared" si="0"/>
        <v> Tina</v>
      </c>
      <c r="F51" s="4" t="str">
        <f t="shared" si="1"/>
        <v>x</v>
      </c>
      <c r="G51" s="4" t="str">
        <f t="shared" si="2"/>
        <v>x</v>
      </c>
      <c r="I51" t="s">
        <v>259</v>
      </c>
      <c r="J51" t="s">
        <v>823</v>
      </c>
      <c r="K51" s="4" t="s">
        <v>484</v>
      </c>
      <c r="L51" s="4" t="s">
        <v>260</v>
      </c>
      <c r="M51" s="4" t="s">
        <v>261</v>
      </c>
    </row>
    <row r="52" spans="1:13" ht="12">
      <c r="A52" s="2">
        <v>45</v>
      </c>
      <c r="B52" s="3" t="s">
        <v>214</v>
      </c>
      <c r="C52">
        <v>50000</v>
      </c>
      <c r="D52" s="1" t="s">
        <v>823</v>
      </c>
      <c r="E52" s="4" t="str">
        <f t="shared" si="0"/>
        <v> Kasumi</v>
      </c>
      <c r="F52" s="4" t="str">
        <f t="shared" si="1"/>
        <v>x</v>
      </c>
      <c r="G52" s="4" t="str">
        <f t="shared" si="2"/>
        <v>x</v>
      </c>
      <c r="I52" t="s">
        <v>408</v>
      </c>
      <c r="J52" t="s">
        <v>823</v>
      </c>
      <c r="K52" s="4" t="s">
        <v>484</v>
      </c>
      <c r="L52" s="4" t="s">
        <v>262</v>
      </c>
      <c r="M52" s="4" t="s">
        <v>512</v>
      </c>
    </row>
    <row r="53" spans="1:13" ht="12">
      <c r="A53" s="2">
        <v>46</v>
      </c>
      <c r="B53" s="3" t="s">
        <v>860</v>
      </c>
      <c r="C53">
        <v>50000</v>
      </c>
      <c r="D53" s="1" t="s">
        <v>826</v>
      </c>
      <c r="E53" s="4" t="str">
        <f t="shared" si="0"/>
        <v>Hitomi</v>
      </c>
      <c r="F53" s="4" t="str">
        <f t="shared" si="1"/>
        <v>x</v>
      </c>
      <c r="G53" s="4" t="str">
        <f t="shared" si="2"/>
        <v>x</v>
      </c>
      <c r="I53" t="s">
        <v>211</v>
      </c>
      <c r="J53" t="s">
        <v>823</v>
      </c>
      <c r="K53" s="4" t="s">
        <v>824</v>
      </c>
      <c r="L53" s="4" t="s">
        <v>484</v>
      </c>
      <c r="M53" s="4" t="s">
        <v>484</v>
      </c>
    </row>
    <row r="54" spans="1:13" ht="12">
      <c r="A54" s="2">
        <v>47</v>
      </c>
      <c r="B54" s="3" t="s">
        <v>861</v>
      </c>
      <c r="C54">
        <v>220000</v>
      </c>
      <c r="D54" s="1" t="s">
        <v>822</v>
      </c>
      <c r="E54" s="4" t="e">
        <f t="shared" si="0"/>
        <v>#N/A</v>
      </c>
      <c r="F54" s="4" t="e">
        <f t="shared" si="1"/>
        <v>#N/A</v>
      </c>
      <c r="G54" s="4" t="e">
        <f t="shared" si="2"/>
        <v>#N/A</v>
      </c>
      <c r="I54" t="s">
        <v>212</v>
      </c>
      <c r="J54" t="s">
        <v>823</v>
      </c>
      <c r="K54" s="4" t="s">
        <v>263</v>
      </c>
      <c r="L54" s="4" t="s">
        <v>484</v>
      </c>
      <c r="M54" s="4" t="s">
        <v>484</v>
      </c>
    </row>
    <row r="55" spans="1:13" ht="12">
      <c r="A55" s="2">
        <v>48</v>
      </c>
      <c r="B55" s="3" t="s">
        <v>862</v>
      </c>
      <c r="C55">
        <v>10000</v>
      </c>
      <c r="D55" s="1" t="s">
        <v>833</v>
      </c>
      <c r="E55" s="4" t="e">
        <f t="shared" si="0"/>
        <v>#N/A</v>
      </c>
      <c r="F55" s="4" t="e">
        <f t="shared" si="1"/>
        <v>#N/A</v>
      </c>
      <c r="G55" s="4" t="e">
        <f t="shared" si="2"/>
        <v>#N/A</v>
      </c>
      <c r="I55" t="s">
        <v>213</v>
      </c>
      <c r="J55" t="s">
        <v>823</v>
      </c>
      <c r="K55" s="4" t="s">
        <v>264</v>
      </c>
      <c r="L55" s="4" t="s">
        <v>484</v>
      </c>
      <c r="M55" s="4" t="s">
        <v>484</v>
      </c>
    </row>
    <row r="56" spans="1:13" ht="12">
      <c r="A56" s="2">
        <v>49</v>
      </c>
      <c r="B56" s="3" t="s">
        <v>215</v>
      </c>
      <c r="C56">
        <v>45000</v>
      </c>
      <c r="D56" s="1" t="s">
        <v>826</v>
      </c>
      <c r="E56" s="4" t="e">
        <f t="shared" si="0"/>
        <v>#N/A</v>
      </c>
      <c r="F56" s="4" t="e">
        <f t="shared" si="1"/>
        <v>#N/A</v>
      </c>
      <c r="G56" s="4" t="e">
        <f t="shared" si="2"/>
        <v>#N/A</v>
      </c>
      <c r="I56" t="s">
        <v>214</v>
      </c>
      <c r="J56" t="s">
        <v>823</v>
      </c>
      <c r="K56" s="4" t="s">
        <v>496</v>
      </c>
      <c r="L56" s="4" t="s">
        <v>484</v>
      </c>
      <c r="M56" s="4" t="s">
        <v>484</v>
      </c>
    </row>
    <row r="57" spans="1:13" ht="12">
      <c r="A57" s="2">
        <v>50</v>
      </c>
      <c r="B57" s="3" t="s">
        <v>216</v>
      </c>
      <c r="C57">
        <v>550000</v>
      </c>
      <c r="D57" s="1" t="s">
        <v>823</v>
      </c>
      <c r="E57" s="4" t="str">
        <f t="shared" si="0"/>
        <v>x</v>
      </c>
      <c r="F57" s="4" t="str">
        <f t="shared" si="1"/>
        <v>Chr, Tin</v>
      </c>
      <c r="G57" s="4" t="str">
        <f t="shared" si="2"/>
        <v> Hit, Kas, LF</v>
      </c>
      <c r="I57" t="s">
        <v>216</v>
      </c>
      <c r="J57" t="s">
        <v>823</v>
      </c>
      <c r="K57" s="4" t="s">
        <v>484</v>
      </c>
      <c r="L57" s="4" t="s">
        <v>265</v>
      </c>
      <c r="M57" s="4" t="s">
        <v>506</v>
      </c>
    </row>
    <row r="58" spans="1:13" ht="12">
      <c r="A58" s="2">
        <v>51</v>
      </c>
      <c r="B58" s="3" t="s">
        <v>217</v>
      </c>
      <c r="C58">
        <v>5000</v>
      </c>
      <c r="D58" s="1" t="s">
        <v>825</v>
      </c>
      <c r="E58" s="4" t="e">
        <f t="shared" si="0"/>
        <v>#N/A</v>
      </c>
      <c r="F58" s="4" t="e">
        <f t="shared" si="1"/>
        <v>#N/A</v>
      </c>
      <c r="G58" s="4" t="e">
        <f t="shared" si="2"/>
        <v>#N/A</v>
      </c>
      <c r="I58" t="s">
        <v>894</v>
      </c>
      <c r="J58" t="s">
        <v>823</v>
      </c>
      <c r="K58" s="4" t="s">
        <v>484</v>
      </c>
      <c r="L58" s="4" t="s">
        <v>266</v>
      </c>
      <c r="M58" s="4" t="s">
        <v>267</v>
      </c>
    </row>
    <row r="59" spans="1:13" ht="12">
      <c r="A59" s="2">
        <v>52</v>
      </c>
      <c r="B59" s="3" t="s">
        <v>863</v>
      </c>
      <c r="C59">
        <v>20000</v>
      </c>
      <c r="D59" s="1" t="s">
        <v>833</v>
      </c>
      <c r="E59" s="4" t="str">
        <f t="shared" si="0"/>
        <v>Tina</v>
      </c>
      <c r="F59" s="4" t="str">
        <f t="shared" si="1"/>
        <v>x</v>
      </c>
      <c r="G59" s="4" t="str">
        <f t="shared" si="2"/>
        <v>x</v>
      </c>
      <c r="I59" t="s">
        <v>268</v>
      </c>
      <c r="J59" t="s">
        <v>823</v>
      </c>
      <c r="K59" s="4" t="s">
        <v>484</v>
      </c>
      <c r="L59" s="4" t="s">
        <v>511</v>
      </c>
      <c r="M59" s="4" t="s">
        <v>267</v>
      </c>
    </row>
    <row r="60" spans="1:13" ht="12">
      <c r="A60" s="2">
        <v>53</v>
      </c>
      <c r="B60" s="3" t="s">
        <v>864</v>
      </c>
      <c r="C60">
        <v>10000</v>
      </c>
      <c r="D60" s="1" t="s">
        <v>822</v>
      </c>
      <c r="E60" s="4" t="str">
        <f t="shared" si="0"/>
        <v>Lisa</v>
      </c>
      <c r="F60" s="4" t="str">
        <f t="shared" si="1"/>
        <v>x</v>
      </c>
      <c r="G60" s="4" t="str">
        <f t="shared" si="2"/>
        <v>x</v>
      </c>
      <c r="I60" t="s">
        <v>150</v>
      </c>
      <c r="J60" t="s">
        <v>823</v>
      </c>
      <c r="K60" s="4" t="s">
        <v>825</v>
      </c>
      <c r="L60" s="4" t="s">
        <v>484</v>
      </c>
      <c r="M60" s="4" t="s">
        <v>484</v>
      </c>
    </row>
    <row r="61" spans="1:13" ht="12">
      <c r="A61" s="2">
        <v>54</v>
      </c>
      <c r="B61" s="3" t="s">
        <v>865</v>
      </c>
      <c r="C61">
        <v>5000</v>
      </c>
      <c r="D61" s="1" t="s">
        <v>826</v>
      </c>
      <c r="E61" s="4" t="e">
        <f t="shared" si="0"/>
        <v>#N/A</v>
      </c>
      <c r="F61" s="4" t="e">
        <f t="shared" si="1"/>
        <v>#N/A</v>
      </c>
      <c r="G61" s="4" t="e">
        <f t="shared" si="2"/>
        <v>#N/A</v>
      </c>
      <c r="I61" t="s">
        <v>269</v>
      </c>
      <c r="J61" t="s">
        <v>823</v>
      </c>
      <c r="K61" s="4" t="s">
        <v>270</v>
      </c>
      <c r="L61" s="4" t="s">
        <v>484</v>
      </c>
      <c r="M61" s="4" t="s">
        <v>484</v>
      </c>
    </row>
    <row r="62" spans="1:13" ht="12">
      <c r="A62" s="2">
        <v>55</v>
      </c>
      <c r="B62" s="3" t="s">
        <v>866</v>
      </c>
      <c r="C62">
        <v>370000</v>
      </c>
      <c r="D62" s="1" t="s">
        <v>837</v>
      </c>
      <c r="E62" s="4" t="str">
        <f t="shared" si="0"/>
        <v>x</v>
      </c>
      <c r="F62" s="4" t="str">
        <f t="shared" si="1"/>
        <v> Ay, Kas, LF</v>
      </c>
      <c r="G62" s="4" t="str">
        <f t="shared" si="2"/>
        <v>Chr, Hel</v>
      </c>
      <c r="I62" t="s">
        <v>271</v>
      </c>
      <c r="J62" t="s">
        <v>823</v>
      </c>
      <c r="K62" s="4" t="s">
        <v>263</v>
      </c>
      <c r="L62" s="4" t="s">
        <v>484</v>
      </c>
      <c r="M62" s="4" t="s">
        <v>484</v>
      </c>
    </row>
    <row r="63" spans="1:13" ht="12">
      <c r="A63" s="2">
        <v>56</v>
      </c>
      <c r="B63" s="3" t="s">
        <v>867</v>
      </c>
      <c r="C63">
        <v>10000</v>
      </c>
      <c r="D63" s="1" t="s">
        <v>827</v>
      </c>
      <c r="E63" s="4" t="str">
        <f t="shared" si="0"/>
        <v>x</v>
      </c>
      <c r="F63" s="4" t="str">
        <f t="shared" si="1"/>
        <v>Kas</v>
      </c>
      <c r="G63" s="4" t="str">
        <f t="shared" si="2"/>
        <v>x</v>
      </c>
      <c r="I63" t="s">
        <v>272</v>
      </c>
      <c r="J63" t="s">
        <v>823</v>
      </c>
      <c r="K63" s="4" t="s">
        <v>484</v>
      </c>
      <c r="L63" s="4" t="s">
        <v>273</v>
      </c>
      <c r="M63" s="4" t="s">
        <v>274</v>
      </c>
    </row>
    <row r="64" spans="1:13" ht="12">
      <c r="A64" s="2">
        <v>57</v>
      </c>
      <c r="B64" s="3" t="s">
        <v>868</v>
      </c>
      <c r="C64">
        <v>20000</v>
      </c>
      <c r="D64" s="1" t="s">
        <v>837</v>
      </c>
      <c r="E64" s="4" t="str">
        <f t="shared" si="0"/>
        <v> Helena</v>
      </c>
      <c r="F64" s="4" t="str">
        <f t="shared" si="1"/>
        <v>x</v>
      </c>
      <c r="G64" s="4" t="str">
        <f t="shared" si="2"/>
        <v>x</v>
      </c>
      <c r="I64" t="s">
        <v>159</v>
      </c>
      <c r="J64" t="s">
        <v>823</v>
      </c>
      <c r="K64" s="4" t="s">
        <v>275</v>
      </c>
      <c r="L64" s="4" t="s">
        <v>484</v>
      </c>
      <c r="M64" s="4" t="s">
        <v>484</v>
      </c>
    </row>
    <row r="65" spans="1:13" ht="12">
      <c r="A65" s="2">
        <v>58</v>
      </c>
      <c r="B65" s="3" t="s">
        <v>869</v>
      </c>
      <c r="C65">
        <v>20000</v>
      </c>
      <c r="D65" s="1" t="s">
        <v>833</v>
      </c>
      <c r="E65" s="4" t="str">
        <f t="shared" si="0"/>
        <v>Leifang</v>
      </c>
      <c r="F65" s="4" t="str">
        <f t="shared" si="1"/>
        <v>x</v>
      </c>
      <c r="G65" s="4" t="str">
        <f t="shared" si="2"/>
        <v>x</v>
      </c>
      <c r="I65" t="s">
        <v>276</v>
      </c>
      <c r="J65" t="s">
        <v>823</v>
      </c>
      <c r="K65" s="4" t="s">
        <v>824</v>
      </c>
      <c r="L65" s="4" t="s">
        <v>484</v>
      </c>
      <c r="M65" s="4" t="s">
        <v>484</v>
      </c>
    </row>
    <row r="66" spans="1:13" ht="12">
      <c r="A66" s="2">
        <v>59</v>
      </c>
      <c r="B66" s="3" t="s">
        <v>870</v>
      </c>
      <c r="C66">
        <v>45000</v>
      </c>
      <c r="D66" s="1" t="s">
        <v>826</v>
      </c>
      <c r="E66" s="4" t="str">
        <f t="shared" si="0"/>
        <v>Kasumi</v>
      </c>
      <c r="F66" s="4" t="str">
        <f t="shared" si="1"/>
        <v>x</v>
      </c>
      <c r="G66" s="4" t="str">
        <f t="shared" si="2"/>
        <v>x</v>
      </c>
      <c r="I66" t="s">
        <v>277</v>
      </c>
      <c r="J66" t="s">
        <v>823</v>
      </c>
      <c r="K66" s="4" t="s">
        <v>496</v>
      </c>
      <c r="L66" s="4" t="s">
        <v>484</v>
      </c>
      <c r="M66" s="4" t="s">
        <v>484</v>
      </c>
    </row>
    <row r="67" spans="1:13" ht="12">
      <c r="A67" s="2">
        <v>60</v>
      </c>
      <c r="B67" s="3" t="s">
        <v>871</v>
      </c>
      <c r="C67">
        <v>30000</v>
      </c>
      <c r="D67" s="1" t="s">
        <v>837</v>
      </c>
      <c r="E67" s="4" t="e">
        <f t="shared" si="0"/>
        <v>#N/A</v>
      </c>
      <c r="F67" s="4" t="e">
        <f t="shared" si="1"/>
        <v>#N/A</v>
      </c>
      <c r="G67" s="4" t="e">
        <f t="shared" si="2"/>
        <v>#N/A</v>
      </c>
      <c r="I67" t="s">
        <v>278</v>
      </c>
      <c r="J67" t="s">
        <v>823</v>
      </c>
      <c r="K67" s="4" t="s">
        <v>492</v>
      </c>
      <c r="L67" s="4" t="s">
        <v>484</v>
      </c>
      <c r="M67" s="4" t="s">
        <v>484</v>
      </c>
    </row>
    <row r="68" spans="1:13" ht="12">
      <c r="A68" s="2">
        <v>61</v>
      </c>
      <c r="B68" s="3" t="s">
        <v>872</v>
      </c>
      <c r="C68">
        <v>12000</v>
      </c>
      <c r="D68" s="1" t="s">
        <v>822</v>
      </c>
      <c r="E68" s="4" t="str">
        <f t="shared" si="0"/>
        <v> Helena</v>
      </c>
      <c r="F68" s="4" t="str">
        <f t="shared" si="1"/>
        <v>x</v>
      </c>
      <c r="G68" s="4" t="str">
        <f t="shared" si="2"/>
        <v>x</v>
      </c>
      <c r="I68" t="s">
        <v>279</v>
      </c>
      <c r="J68" t="s">
        <v>823</v>
      </c>
      <c r="K68" s="4" t="s">
        <v>827</v>
      </c>
      <c r="L68" s="4" t="s">
        <v>484</v>
      </c>
      <c r="M68" s="4" t="s">
        <v>484</v>
      </c>
    </row>
    <row r="69" spans="1:13" ht="12">
      <c r="A69" s="2">
        <v>62</v>
      </c>
      <c r="B69" s="3" t="s">
        <v>218</v>
      </c>
      <c r="C69">
        <v>100000</v>
      </c>
      <c r="D69" s="1" t="s">
        <v>822</v>
      </c>
      <c r="E69" s="4" t="str">
        <f t="shared" si="0"/>
        <v>Helena</v>
      </c>
      <c r="F69" s="4" t="str">
        <f t="shared" si="1"/>
        <v>x</v>
      </c>
      <c r="G69" s="4" t="str">
        <f t="shared" si="2"/>
        <v>x</v>
      </c>
      <c r="I69" t="s">
        <v>204</v>
      </c>
      <c r="J69" t="s">
        <v>823</v>
      </c>
      <c r="K69" s="4" t="s">
        <v>824</v>
      </c>
      <c r="L69" s="4" t="s">
        <v>484</v>
      </c>
      <c r="M69" s="4" t="s">
        <v>484</v>
      </c>
    </row>
    <row r="70" spans="1:13" ht="12">
      <c r="A70" s="2">
        <v>63</v>
      </c>
      <c r="B70" s="3" t="s">
        <v>873</v>
      </c>
      <c r="C70">
        <v>170000</v>
      </c>
      <c r="D70" s="1" t="s">
        <v>824</v>
      </c>
      <c r="E70" s="4" t="str">
        <f t="shared" si="0"/>
        <v> Kasumi</v>
      </c>
      <c r="F70" s="4" t="str">
        <f t="shared" si="1"/>
        <v>x</v>
      </c>
      <c r="G70" s="4" t="str">
        <f t="shared" si="2"/>
        <v>x</v>
      </c>
      <c r="K70" s="4"/>
      <c r="L70" s="4"/>
      <c r="M70" s="4"/>
    </row>
    <row r="71" spans="1:13" ht="12">
      <c r="A71" s="2">
        <v>64</v>
      </c>
      <c r="B71" s="3" t="s">
        <v>874</v>
      </c>
      <c r="C71">
        <v>25000</v>
      </c>
      <c r="D71" s="1" t="s">
        <v>827</v>
      </c>
      <c r="E71" s="4" t="e">
        <f t="shared" si="0"/>
        <v>#N/A</v>
      </c>
      <c r="F71" s="4" t="e">
        <f t="shared" si="1"/>
        <v>#N/A</v>
      </c>
      <c r="G71" s="4" t="e">
        <f t="shared" si="2"/>
        <v>#N/A</v>
      </c>
      <c r="I71" t="s">
        <v>836</v>
      </c>
      <c r="J71" t="s">
        <v>837</v>
      </c>
      <c r="K71" s="4" t="s">
        <v>492</v>
      </c>
      <c r="L71" s="4" t="s">
        <v>484</v>
      </c>
      <c r="M71" s="4" t="s">
        <v>484</v>
      </c>
    </row>
    <row r="72" spans="1:13" ht="12">
      <c r="A72" s="2">
        <v>65</v>
      </c>
      <c r="B72" s="3" t="s">
        <v>219</v>
      </c>
      <c r="C72">
        <v>125000</v>
      </c>
      <c r="D72" s="1" t="s">
        <v>824</v>
      </c>
      <c r="E72" s="4" t="e">
        <f t="shared" si="0"/>
        <v>#N/A</v>
      </c>
      <c r="F72" s="4" t="e">
        <f t="shared" si="1"/>
        <v>#N/A</v>
      </c>
      <c r="G72" s="4" t="e">
        <f t="shared" si="2"/>
        <v>#N/A</v>
      </c>
      <c r="I72" t="s">
        <v>843</v>
      </c>
      <c r="J72" t="s">
        <v>837</v>
      </c>
      <c r="K72" s="4" t="s">
        <v>484</v>
      </c>
      <c r="L72" s="4" t="s">
        <v>280</v>
      </c>
      <c r="M72" s="4"/>
    </row>
    <row r="73" spans="1:13" ht="12">
      <c r="A73" s="2">
        <v>66</v>
      </c>
      <c r="B73" s="3" t="s">
        <v>875</v>
      </c>
      <c r="C73">
        <v>550000</v>
      </c>
      <c r="D73" s="1" t="s">
        <v>822</v>
      </c>
      <c r="E73" s="4" t="e">
        <f t="shared" si="0"/>
        <v>#N/A</v>
      </c>
      <c r="F73" s="4" t="e">
        <f t="shared" si="1"/>
        <v>#N/A</v>
      </c>
      <c r="G73" s="4" t="e">
        <f t="shared" si="2"/>
        <v>#N/A</v>
      </c>
      <c r="I73" t="s">
        <v>866</v>
      </c>
      <c r="J73" t="s">
        <v>837</v>
      </c>
      <c r="K73" s="4" t="s">
        <v>484</v>
      </c>
      <c r="L73" s="4" t="s">
        <v>281</v>
      </c>
      <c r="M73" s="4" t="s">
        <v>490</v>
      </c>
    </row>
    <row r="74" spans="1:13" ht="12">
      <c r="A74" s="2">
        <v>67</v>
      </c>
      <c r="B74" s="3" t="s">
        <v>876</v>
      </c>
      <c r="C74">
        <v>10000</v>
      </c>
      <c r="D74" s="1" t="s">
        <v>827</v>
      </c>
      <c r="E74" s="4" t="e">
        <f t="shared" si="0"/>
        <v>#N/A</v>
      </c>
      <c r="F74" s="4" t="e">
        <f t="shared" si="1"/>
        <v>#N/A</v>
      </c>
      <c r="G74" s="4" t="e">
        <f t="shared" si="2"/>
        <v>#N/A</v>
      </c>
      <c r="I74" t="s">
        <v>868</v>
      </c>
      <c r="J74" t="s">
        <v>837</v>
      </c>
      <c r="K74" s="4" t="s">
        <v>487</v>
      </c>
      <c r="L74" s="4" t="s">
        <v>484</v>
      </c>
      <c r="M74" s="4" t="s">
        <v>484</v>
      </c>
    </row>
    <row r="75" spans="1:13" ht="12">
      <c r="A75" s="2">
        <v>68</v>
      </c>
      <c r="B75" s="3" t="s">
        <v>877</v>
      </c>
      <c r="C75">
        <v>50000</v>
      </c>
      <c r="D75" s="1" t="s">
        <v>837</v>
      </c>
      <c r="E75" s="4" t="str">
        <f t="shared" si="0"/>
        <v> Christie</v>
      </c>
      <c r="F75" s="4" t="str">
        <f t="shared" si="1"/>
        <v> Hel</v>
      </c>
      <c r="G75" s="4" t="str">
        <f t="shared" si="2"/>
        <v>x</v>
      </c>
      <c r="I75" t="s">
        <v>877</v>
      </c>
      <c r="J75" t="s">
        <v>837</v>
      </c>
      <c r="K75" s="4" t="s">
        <v>492</v>
      </c>
      <c r="L75" s="4" t="s">
        <v>282</v>
      </c>
      <c r="M75" s="4" t="s">
        <v>484</v>
      </c>
    </row>
    <row r="76" spans="1:13" ht="12">
      <c r="A76" s="2">
        <v>69</v>
      </c>
      <c r="B76" s="3" t="s">
        <v>878</v>
      </c>
      <c r="C76">
        <v>220000</v>
      </c>
      <c r="D76" s="1" t="s">
        <v>837</v>
      </c>
      <c r="E76" s="4" t="str">
        <f t="shared" si="0"/>
        <v>x</v>
      </c>
      <c r="F76" s="4" t="str">
        <f t="shared" si="1"/>
        <v>Chr, Hel, LF</v>
      </c>
      <c r="G76" s="4" t="str">
        <f t="shared" si="2"/>
        <v>x</v>
      </c>
      <c r="I76" t="s">
        <v>878</v>
      </c>
      <c r="J76" t="s">
        <v>837</v>
      </c>
      <c r="K76" s="4" t="s">
        <v>484</v>
      </c>
      <c r="L76" s="4" t="s">
        <v>283</v>
      </c>
      <c r="M76" s="4" t="s">
        <v>484</v>
      </c>
    </row>
    <row r="77" spans="1:13" ht="12">
      <c r="A77" s="2">
        <v>70</v>
      </c>
      <c r="B77" s="3" t="s">
        <v>879</v>
      </c>
      <c r="C77">
        <v>50000</v>
      </c>
      <c r="D77" s="1" t="s">
        <v>837</v>
      </c>
      <c r="E77" s="4" t="str">
        <f aca="true" t="shared" si="3" ref="E77:E140">INDEX(I$9:M$999,MATCH(B77,I$9:I$221,0),3)</f>
        <v> Christie</v>
      </c>
      <c r="F77" s="4" t="str">
        <f aca="true" t="shared" si="4" ref="F77:F140">INDEX(I$9:M$999,MATCH(B77,I$9:I$221,0),4)</f>
        <v> Hel</v>
      </c>
      <c r="G77" s="4" t="str">
        <f aca="true" t="shared" si="5" ref="G77:G140">INDEX(I$9:M$999,MATCH(B77,I$9:I$221,0),5)</f>
        <v>x</v>
      </c>
      <c r="I77" t="s">
        <v>879</v>
      </c>
      <c r="J77" t="s">
        <v>837</v>
      </c>
      <c r="K77" s="4" t="s">
        <v>492</v>
      </c>
      <c r="L77" s="4" t="s">
        <v>282</v>
      </c>
      <c r="M77" s="4" t="s">
        <v>484</v>
      </c>
    </row>
    <row r="78" spans="1:13" ht="12">
      <c r="A78" s="2">
        <v>71</v>
      </c>
      <c r="B78" s="3" t="s">
        <v>880</v>
      </c>
      <c r="C78">
        <v>220000</v>
      </c>
      <c r="D78" s="1" t="s">
        <v>822</v>
      </c>
      <c r="E78" s="4" t="e">
        <f t="shared" si="3"/>
        <v>#N/A</v>
      </c>
      <c r="F78" s="4" t="e">
        <f t="shared" si="4"/>
        <v>#N/A</v>
      </c>
      <c r="G78" s="4" t="e">
        <f t="shared" si="5"/>
        <v>#N/A</v>
      </c>
      <c r="I78" t="s">
        <v>893</v>
      </c>
      <c r="J78" t="s">
        <v>837</v>
      </c>
      <c r="K78" s="4" t="s">
        <v>822</v>
      </c>
      <c r="L78" s="4" t="s">
        <v>484</v>
      </c>
      <c r="M78" s="4" t="s">
        <v>484</v>
      </c>
    </row>
    <row r="79" spans="1:13" ht="12">
      <c r="A79" s="2">
        <v>72</v>
      </c>
      <c r="B79" s="3" t="s">
        <v>881</v>
      </c>
      <c r="C79">
        <v>10000</v>
      </c>
      <c r="D79" s="1" t="s">
        <v>827</v>
      </c>
      <c r="E79" s="4" t="str">
        <f t="shared" si="3"/>
        <v> Christie</v>
      </c>
      <c r="F79" s="4" t="str">
        <f t="shared" si="4"/>
        <v>x</v>
      </c>
      <c r="G79" s="4" t="str">
        <f t="shared" si="5"/>
        <v>x</v>
      </c>
      <c r="I79" t="s">
        <v>284</v>
      </c>
      <c r="J79" t="s">
        <v>837</v>
      </c>
      <c r="K79" s="4" t="s">
        <v>263</v>
      </c>
      <c r="L79" s="4" t="s">
        <v>484</v>
      </c>
      <c r="M79" s="4" t="s">
        <v>484</v>
      </c>
    </row>
    <row r="80" spans="1:13" ht="12">
      <c r="A80" s="2">
        <v>73</v>
      </c>
      <c r="B80" s="3" t="s">
        <v>220</v>
      </c>
      <c r="C80">
        <v>50000</v>
      </c>
      <c r="D80" s="1" t="s">
        <v>822</v>
      </c>
      <c r="E80" s="4" t="str">
        <f t="shared" si="3"/>
        <v>x</v>
      </c>
      <c r="F80" s="4" t="str">
        <f t="shared" si="4"/>
        <v> Chr, Tin</v>
      </c>
      <c r="G80" s="4" t="str">
        <f t="shared" si="5"/>
        <v>x</v>
      </c>
      <c r="I80" t="s">
        <v>285</v>
      </c>
      <c r="J80" t="s">
        <v>837</v>
      </c>
      <c r="K80" s="4" t="s">
        <v>824</v>
      </c>
      <c r="L80" s="4" t="s">
        <v>282</v>
      </c>
      <c r="M80" s="4" t="s">
        <v>484</v>
      </c>
    </row>
    <row r="81" spans="1:13" ht="12">
      <c r="A81" s="2">
        <v>74</v>
      </c>
      <c r="B81" s="3" t="s">
        <v>882</v>
      </c>
      <c r="C81">
        <v>40000</v>
      </c>
      <c r="D81" s="1" t="s">
        <v>823</v>
      </c>
      <c r="E81" s="4" t="e">
        <f t="shared" si="3"/>
        <v>#N/A</v>
      </c>
      <c r="F81" s="4" t="e">
        <f t="shared" si="4"/>
        <v>#N/A</v>
      </c>
      <c r="G81" s="4" t="e">
        <f t="shared" si="5"/>
        <v>#N/A</v>
      </c>
      <c r="I81" t="s">
        <v>286</v>
      </c>
      <c r="J81" t="s">
        <v>837</v>
      </c>
      <c r="K81" s="4" t="s">
        <v>484</v>
      </c>
      <c r="L81" s="4" t="s">
        <v>822</v>
      </c>
      <c r="M81" s="4" t="s">
        <v>484</v>
      </c>
    </row>
    <row r="82" spans="1:13" ht="12">
      <c r="A82" s="2">
        <v>75</v>
      </c>
      <c r="B82" s="3" t="s">
        <v>883</v>
      </c>
      <c r="C82">
        <v>220000</v>
      </c>
      <c r="D82" s="1" t="s">
        <v>824</v>
      </c>
      <c r="E82" s="4" t="str">
        <f t="shared" si="3"/>
        <v> Leifang</v>
      </c>
      <c r="F82" s="4" t="str">
        <f t="shared" si="4"/>
        <v>x</v>
      </c>
      <c r="G82" s="4" t="str">
        <f t="shared" si="5"/>
        <v>x</v>
      </c>
      <c r="I82" t="s">
        <v>287</v>
      </c>
      <c r="J82" t="s">
        <v>837</v>
      </c>
      <c r="K82" s="4" t="s">
        <v>822</v>
      </c>
      <c r="L82" s="4" t="s">
        <v>484</v>
      </c>
      <c r="M82" s="4" t="s">
        <v>484</v>
      </c>
    </row>
    <row r="83" spans="1:13" ht="12">
      <c r="A83" s="2">
        <v>76</v>
      </c>
      <c r="B83" s="3" t="s">
        <v>884</v>
      </c>
      <c r="C83">
        <v>12000</v>
      </c>
      <c r="D83" s="1" t="s">
        <v>822</v>
      </c>
      <c r="E83" s="4" t="e">
        <f t="shared" si="3"/>
        <v>#N/A</v>
      </c>
      <c r="F83" s="4" t="e">
        <f t="shared" si="4"/>
        <v>#N/A</v>
      </c>
      <c r="G83" s="4" t="e">
        <f t="shared" si="5"/>
        <v>#N/A</v>
      </c>
      <c r="I83" t="s">
        <v>288</v>
      </c>
      <c r="J83" t="s">
        <v>837</v>
      </c>
      <c r="K83" s="4" t="s">
        <v>484</v>
      </c>
      <c r="L83" s="4" t="s">
        <v>822</v>
      </c>
      <c r="M83" s="4" t="s">
        <v>484</v>
      </c>
    </row>
    <row r="84" spans="1:13" ht="12">
      <c r="A84" s="2">
        <v>77</v>
      </c>
      <c r="B84" s="3" t="s">
        <v>221</v>
      </c>
      <c r="C84">
        <v>100000</v>
      </c>
      <c r="D84" s="1" t="s">
        <v>822</v>
      </c>
      <c r="E84" s="4" t="str">
        <f t="shared" si="3"/>
        <v>x</v>
      </c>
      <c r="F84" s="4" t="str">
        <f t="shared" si="4"/>
        <v> Chr</v>
      </c>
      <c r="G84" s="4" t="str">
        <f t="shared" si="5"/>
        <v>x</v>
      </c>
      <c r="I84" t="s">
        <v>289</v>
      </c>
      <c r="J84" t="s">
        <v>837</v>
      </c>
      <c r="K84" s="4" t="s">
        <v>492</v>
      </c>
      <c r="L84" s="4" t="s">
        <v>282</v>
      </c>
      <c r="M84" s="4" t="s">
        <v>484</v>
      </c>
    </row>
    <row r="85" spans="1:13" ht="12">
      <c r="A85" s="2">
        <v>78</v>
      </c>
      <c r="B85" s="3" t="s">
        <v>885</v>
      </c>
      <c r="C85">
        <v>275000</v>
      </c>
      <c r="D85" s="1" t="s">
        <v>837</v>
      </c>
      <c r="E85" s="4" t="e">
        <f t="shared" si="3"/>
        <v>#N/A</v>
      </c>
      <c r="F85" s="4" t="e">
        <f t="shared" si="4"/>
        <v>#N/A</v>
      </c>
      <c r="G85" s="4" t="e">
        <f t="shared" si="5"/>
        <v>#N/A</v>
      </c>
      <c r="I85" t="s">
        <v>290</v>
      </c>
      <c r="J85" t="s">
        <v>837</v>
      </c>
      <c r="K85" s="4" t="s">
        <v>496</v>
      </c>
      <c r="L85" s="4" t="s">
        <v>484</v>
      </c>
      <c r="M85" s="4" t="s">
        <v>484</v>
      </c>
    </row>
    <row r="86" spans="1:13" ht="12">
      <c r="A86" s="2">
        <v>79</v>
      </c>
      <c r="B86" s="3" t="s">
        <v>886</v>
      </c>
      <c r="C86">
        <v>220000</v>
      </c>
      <c r="D86" s="1" t="s">
        <v>837</v>
      </c>
      <c r="E86" s="4" t="e">
        <f t="shared" si="3"/>
        <v>#N/A</v>
      </c>
      <c r="F86" s="4" t="e">
        <f t="shared" si="4"/>
        <v>#N/A</v>
      </c>
      <c r="G86" s="4" t="e">
        <f t="shared" si="5"/>
        <v>#N/A</v>
      </c>
      <c r="I86" t="s">
        <v>291</v>
      </c>
      <c r="J86" t="s">
        <v>837</v>
      </c>
      <c r="K86" s="4" t="s">
        <v>270</v>
      </c>
      <c r="L86" s="4" t="s">
        <v>484</v>
      </c>
      <c r="M86" s="4" t="s">
        <v>484</v>
      </c>
    </row>
    <row r="87" spans="1:13" ht="12">
      <c r="A87" s="2">
        <v>80</v>
      </c>
      <c r="B87" s="3" t="s">
        <v>887</v>
      </c>
      <c r="C87">
        <v>125000</v>
      </c>
      <c r="D87" s="1" t="s">
        <v>826</v>
      </c>
      <c r="E87" s="4" t="e">
        <f t="shared" si="3"/>
        <v>#N/A</v>
      </c>
      <c r="F87" s="4" t="e">
        <f t="shared" si="4"/>
        <v>#N/A</v>
      </c>
      <c r="G87" s="4" t="e">
        <f t="shared" si="5"/>
        <v>#N/A</v>
      </c>
      <c r="I87" t="s">
        <v>149</v>
      </c>
      <c r="J87" t="s">
        <v>837</v>
      </c>
      <c r="K87" s="4" t="s">
        <v>484</v>
      </c>
      <c r="L87" s="4" t="s">
        <v>266</v>
      </c>
      <c r="M87" s="4" t="s">
        <v>484</v>
      </c>
    </row>
    <row r="88" spans="1:13" ht="12">
      <c r="A88" s="2">
        <v>81</v>
      </c>
      <c r="B88" s="3" t="s">
        <v>222</v>
      </c>
      <c r="C88">
        <v>500000</v>
      </c>
      <c r="D88" s="1" t="s">
        <v>826</v>
      </c>
      <c r="E88" s="4" t="e">
        <f t="shared" si="3"/>
        <v>#N/A</v>
      </c>
      <c r="F88" s="4" t="e">
        <f t="shared" si="4"/>
        <v>#N/A</v>
      </c>
      <c r="G88" s="4" t="e">
        <f t="shared" si="5"/>
        <v>#N/A</v>
      </c>
      <c r="I88" t="s">
        <v>292</v>
      </c>
      <c r="J88" t="s">
        <v>837</v>
      </c>
      <c r="K88" s="4" t="s">
        <v>826</v>
      </c>
      <c r="L88" s="4" t="s">
        <v>484</v>
      </c>
      <c r="M88" s="4" t="s">
        <v>484</v>
      </c>
    </row>
    <row r="89" spans="1:13" ht="12">
      <c r="A89" s="2">
        <v>82</v>
      </c>
      <c r="B89" s="3" t="s">
        <v>888</v>
      </c>
      <c r="C89">
        <v>85000</v>
      </c>
      <c r="D89" s="1" t="s">
        <v>837</v>
      </c>
      <c r="E89" s="4" t="e">
        <f t="shared" si="3"/>
        <v>#N/A</v>
      </c>
      <c r="F89" s="4" t="e">
        <f t="shared" si="4"/>
        <v>#N/A</v>
      </c>
      <c r="G89" s="4" t="e">
        <f t="shared" si="5"/>
        <v>#N/A</v>
      </c>
      <c r="I89" t="s">
        <v>293</v>
      </c>
      <c r="J89" t="s">
        <v>837</v>
      </c>
      <c r="K89" s="4" t="s">
        <v>825</v>
      </c>
      <c r="L89" s="4" t="s">
        <v>484</v>
      </c>
      <c r="M89" s="4" t="s">
        <v>484</v>
      </c>
    </row>
    <row r="90" spans="1:13" ht="12">
      <c r="A90" s="2">
        <v>83</v>
      </c>
      <c r="B90" s="3" t="s">
        <v>889</v>
      </c>
      <c r="C90">
        <v>45000</v>
      </c>
      <c r="D90" s="1" t="s">
        <v>822</v>
      </c>
      <c r="E90" s="4" t="e">
        <f t="shared" si="3"/>
        <v>#N/A</v>
      </c>
      <c r="F90" s="4" t="e">
        <f t="shared" si="4"/>
        <v>#N/A</v>
      </c>
      <c r="G90" s="4" t="e">
        <f t="shared" si="5"/>
        <v>#N/A</v>
      </c>
      <c r="I90" t="s">
        <v>294</v>
      </c>
      <c r="J90" t="s">
        <v>837</v>
      </c>
      <c r="K90" s="4" t="s">
        <v>827</v>
      </c>
      <c r="L90" s="4" t="s">
        <v>484</v>
      </c>
      <c r="M90" s="4" t="s">
        <v>484</v>
      </c>
    </row>
    <row r="91" spans="1:13" ht="12">
      <c r="A91" s="2">
        <v>84</v>
      </c>
      <c r="B91" s="3" t="s">
        <v>890</v>
      </c>
      <c r="C91">
        <v>30000</v>
      </c>
      <c r="D91" s="1" t="s">
        <v>826</v>
      </c>
      <c r="E91" s="4" t="str">
        <f t="shared" si="3"/>
        <v>Hitomi</v>
      </c>
      <c r="F91" s="4" t="str">
        <f t="shared" si="4"/>
        <v>x</v>
      </c>
      <c r="G91" s="4" t="str">
        <f t="shared" si="5"/>
        <v>x</v>
      </c>
      <c r="I91" t="s">
        <v>157</v>
      </c>
      <c r="J91" t="s">
        <v>837</v>
      </c>
      <c r="K91" s="4" t="s">
        <v>484</v>
      </c>
      <c r="L91" s="4" t="s">
        <v>295</v>
      </c>
      <c r="M91" s="4" t="s">
        <v>490</v>
      </c>
    </row>
    <row r="92" spans="1:13" ht="12">
      <c r="A92" s="2">
        <v>85</v>
      </c>
      <c r="B92" s="3" t="s">
        <v>891</v>
      </c>
      <c r="C92">
        <v>375000</v>
      </c>
      <c r="D92" s="1" t="s">
        <v>833</v>
      </c>
      <c r="E92" s="4" t="str">
        <f t="shared" si="3"/>
        <v>x</v>
      </c>
      <c r="F92" s="4" t="str">
        <f t="shared" si="4"/>
        <v>x</v>
      </c>
      <c r="G92" s="4" t="str">
        <f t="shared" si="5"/>
        <v>All</v>
      </c>
      <c r="I92" t="s">
        <v>296</v>
      </c>
      <c r="J92" t="s">
        <v>837</v>
      </c>
      <c r="K92" s="4" t="s">
        <v>824</v>
      </c>
      <c r="L92" s="4" t="s">
        <v>484</v>
      </c>
      <c r="M92" s="4" t="s">
        <v>484</v>
      </c>
    </row>
    <row r="93" spans="1:13" ht="12">
      <c r="A93" s="2">
        <v>86</v>
      </c>
      <c r="B93" s="3" t="s">
        <v>892</v>
      </c>
      <c r="C93">
        <v>10000</v>
      </c>
      <c r="D93" s="1" t="s">
        <v>822</v>
      </c>
      <c r="E93" s="4" t="e">
        <f t="shared" si="3"/>
        <v>#N/A</v>
      </c>
      <c r="F93" s="4" t="e">
        <f t="shared" si="4"/>
        <v>#N/A</v>
      </c>
      <c r="G93" s="4" t="e">
        <f t="shared" si="5"/>
        <v>#N/A</v>
      </c>
      <c r="I93" t="s">
        <v>297</v>
      </c>
      <c r="J93" t="s">
        <v>837</v>
      </c>
      <c r="K93" s="4" t="s">
        <v>496</v>
      </c>
      <c r="L93" s="4" t="s">
        <v>484</v>
      </c>
      <c r="M93" s="4" t="s">
        <v>484</v>
      </c>
    </row>
    <row r="94" spans="1:13" ht="12">
      <c r="A94" s="2">
        <v>87</v>
      </c>
      <c r="B94" s="3" t="s">
        <v>893</v>
      </c>
      <c r="C94">
        <v>85000</v>
      </c>
      <c r="D94" s="1" t="s">
        <v>837</v>
      </c>
      <c r="E94" s="4" t="str">
        <f t="shared" si="3"/>
        <v>Kasumi</v>
      </c>
      <c r="F94" s="4" t="str">
        <f t="shared" si="4"/>
        <v>x</v>
      </c>
      <c r="G94" s="4" t="str">
        <f t="shared" si="5"/>
        <v>x</v>
      </c>
      <c r="I94" t="s">
        <v>298</v>
      </c>
      <c r="J94" t="s">
        <v>837</v>
      </c>
      <c r="K94" s="4" t="s">
        <v>833</v>
      </c>
      <c r="L94" s="4" t="s">
        <v>484</v>
      </c>
      <c r="M94" s="4" t="s">
        <v>484</v>
      </c>
    </row>
    <row r="95" spans="1:13" ht="12">
      <c r="A95" s="2">
        <v>88</v>
      </c>
      <c r="B95" s="3" t="s">
        <v>894</v>
      </c>
      <c r="C95">
        <v>500000</v>
      </c>
      <c r="D95" s="1" t="s">
        <v>823</v>
      </c>
      <c r="E95" s="4" t="str">
        <f t="shared" si="3"/>
        <v>x</v>
      </c>
      <c r="F95" s="4" t="str">
        <f t="shared" si="4"/>
        <v>Chr, Lis, Tin</v>
      </c>
      <c r="G95" s="4" t="str">
        <f t="shared" si="5"/>
        <v>Ay, Hit, Kas, LF</v>
      </c>
      <c r="I95" t="s">
        <v>299</v>
      </c>
      <c r="J95" t="s">
        <v>837</v>
      </c>
      <c r="K95" s="4" t="s">
        <v>484</v>
      </c>
      <c r="L95" s="4" t="s">
        <v>300</v>
      </c>
      <c r="M95" s="4" t="s">
        <v>484</v>
      </c>
    </row>
    <row r="96" spans="1:13" ht="12">
      <c r="A96" s="2">
        <v>89</v>
      </c>
      <c r="B96" s="3" t="s">
        <v>895</v>
      </c>
      <c r="C96">
        <v>50000</v>
      </c>
      <c r="D96" s="1" t="s">
        <v>822</v>
      </c>
      <c r="E96" s="4" t="str">
        <f t="shared" si="3"/>
        <v>x</v>
      </c>
      <c r="F96" s="4" t="str">
        <f t="shared" si="4"/>
        <v> Chr, Tin</v>
      </c>
      <c r="G96" s="4" t="str">
        <f t="shared" si="5"/>
        <v>x</v>
      </c>
      <c r="I96" t="s">
        <v>301</v>
      </c>
      <c r="J96" t="s">
        <v>837</v>
      </c>
      <c r="K96" s="4" t="s">
        <v>521</v>
      </c>
      <c r="L96" s="4" t="s">
        <v>484</v>
      </c>
      <c r="M96" s="4" t="s">
        <v>484</v>
      </c>
    </row>
    <row r="97" spans="1:13" ht="12">
      <c r="A97" s="2">
        <v>90</v>
      </c>
      <c r="B97" s="3" t="s">
        <v>896</v>
      </c>
      <c r="C97">
        <v>40000</v>
      </c>
      <c r="D97" s="1" t="s">
        <v>823</v>
      </c>
      <c r="E97" s="4" t="e">
        <f t="shared" si="3"/>
        <v>#N/A</v>
      </c>
      <c r="F97" s="4" t="e">
        <f t="shared" si="4"/>
        <v>#N/A</v>
      </c>
      <c r="G97" s="4" t="e">
        <f t="shared" si="5"/>
        <v>#N/A</v>
      </c>
      <c r="I97" t="s">
        <v>302</v>
      </c>
      <c r="J97" t="s">
        <v>837</v>
      </c>
      <c r="K97" s="4" t="s">
        <v>496</v>
      </c>
      <c r="L97" s="4" t="s">
        <v>484</v>
      </c>
      <c r="M97" s="4" t="s">
        <v>484</v>
      </c>
    </row>
    <row r="98" spans="1:13" ht="12">
      <c r="A98" s="2">
        <v>91</v>
      </c>
      <c r="B98" s="3" t="s">
        <v>897</v>
      </c>
      <c r="C98">
        <v>10000</v>
      </c>
      <c r="D98" s="1" t="s">
        <v>822</v>
      </c>
      <c r="E98" s="4" t="str">
        <f t="shared" si="3"/>
        <v> Helena</v>
      </c>
      <c r="F98" s="4" t="str">
        <f t="shared" si="4"/>
        <v>x</v>
      </c>
      <c r="G98" s="4" t="str">
        <f t="shared" si="5"/>
        <v>x</v>
      </c>
      <c r="I98" t="s">
        <v>303</v>
      </c>
      <c r="J98" t="s">
        <v>837</v>
      </c>
      <c r="K98" s="4" t="s">
        <v>487</v>
      </c>
      <c r="L98" s="4" t="s">
        <v>484</v>
      </c>
      <c r="M98" s="4" t="s">
        <v>484</v>
      </c>
    </row>
    <row r="99" spans="1:13" ht="12">
      <c r="A99" s="2">
        <v>92</v>
      </c>
      <c r="B99" s="3" t="s">
        <v>898</v>
      </c>
      <c r="C99">
        <v>50000</v>
      </c>
      <c r="D99" s="1" t="s">
        <v>822</v>
      </c>
      <c r="E99" s="4" t="str">
        <f t="shared" si="3"/>
        <v> Leifang</v>
      </c>
      <c r="F99" s="4" t="str">
        <f t="shared" si="4"/>
        <v>Chr, Tin</v>
      </c>
      <c r="G99" s="4" t="str">
        <f t="shared" si="5"/>
        <v>x</v>
      </c>
      <c r="I99" t="s">
        <v>304</v>
      </c>
      <c r="J99" t="s">
        <v>837</v>
      </c>
      <c r="K99" s="4" t="s">
        <v>484</v>
      </c>
      <c r="L99" s="4" t="s">
        <v>505</v>
      </c>
      <c r="M99" s="4" t="s">
        <v>484</v>
      </c>
    </row>
    <row r="100" spans="1:13" ht="12">
      <c r="A100" s="2">
        <v>93</v>
      </c>
      <c r="B100" s="3" t="s">
        <v>899</v>
      </c>
      <c r="C100">
        <v>70000</v>
      </c>
      <c r="D100" s="1" t="s">
        <v>833</v>
      </c>
      <c r="E100" s="4" t="e">
        <f t="shared" si="3"/>
        <v>#N/A</v>
      </c>
      <c r="F100" s="4" t="e">
        <f t="shared" si="4"/>
        <v>#N/A</v>
      </c>
      <c r="G100" s="4" t="e">
        <f t="shared" si="5"/>
        <v>#N/A</v>
      </c>
      <c r="I100" t="s">
        <v>305</v>
      </c>
      <c r="J100" t="s">
        <v>837</v>
      </c>
      <c r="K100" s="4" t="s">
        <v>484</v>
      </c>
      <c r="L100" s="4" t="s">
        <v>306</v>
      </c>
      <c r="M100" s="4" t="s">
        <v>484</v>
      </c>
    </row>
    <row r="101" spans="1:13" ht="12">
      <c r="A101" s="2">
        <v>94</v>
      </c>
      <c r="B101" s="3" t="s">
        <v>900</v>
      </c>
      <c r="C101">
        <v>225000</v>
      </c>
      <c r="D101" s="1" t="s">
        <v>827</v>
      </c>
      <c r="E101" s="4" t="str">
        <f t="shared" si="3"/>
        <v>Kasumi</v>
      </c>
      <c r="F101" s="4" t="str">
        <f t="shared" si="4"/>
        <v>x</v>
      </c>
      <c r="G101" s="4" t="str">
        <f t="shared" si="5"/>
        <v>x</v>
      </c>
      <c r="I101" t="s">
        <v>307</v>
      </c>
      <c r="J101" t="s">
        <v>837</v>
      </c>
      <c r="K101" s="4" t="s">
        <v>484</v>
      </c>
      <c r="L101" s="4" t="s">
        <v>308</v>
      </c>
      <c r="M101" s="4" t="s">
        <v>484</v>
      </c>
    </row>
    <row r="102" spans="1:13" ht="12">
      <c r="A102" s="2">
        <v>95</v>
      </c>
      <c r="B102" s="3" t="s">
        <v>901</v>
      </c>
      <c r="C102">
        <v>170000</v>
      </c>
      <c r="D102" s="1" t="s">
        <v>833</v>
      </c>
      <c r="E102" s="4" t="str">
        <f t="shared" si="3"/>
        <v>x</v>
      </c>
      <c r="F102" s="4" t="str">
        <f t="shared" si="4"/>
        <v>Hel, Hit, Kas</v>
      </c>
      <c r="G102" s="4" t="str">
        <f t="shared" si="5"/>
        <v>x</v>
      </c>
      <c r="I102" t="s">
        <v>309</v>
      </c>
      <c r="J102" t="s">
        <v>837</v>
      </c>
      <c r="K102" s="4" t="s">
        <v>484</v>
      </c>
      <c r="L102" s="4" t="s">
        <v>263</v>
      </c>
      <c r="M102" s="4" t="s">
        <v>280</v>
      </c>
    </row>
    <row r="103" spans="1:13" ht="12">
      <c r="A103" s="2">
        <v>96</v>
      </c>
      <c r="B103" s="3" t="s">
        <v>902</v>
      </c>
      <c r="C103">
        <v>170000</v>
      </c>
      <c r="D103" s="1" t="s">
        <v>833</v>
      </c>
      <c r="E103" s="4" t="str">
        <f t="shared" si="3"/>
        <v>Tina</v>
      </c>
      <c r="F103" s="4" t="str">
        <f t="shared" si="4"/>
        <v> Hel, Hit, Kas</v>
      </c>
      <c r="G103" s="4" t="str">
        <f t="shared" si="5"/>
        <v>x</v>
      </c>
      <c r="I103" t="s">
        <v>310</v>
      </c>
      <c r="J103" t="s">
        <v>837</v>
      </c>
      <c r="K103" s="4" t="s">
        <v>521</v>
      </c>
      <c r="L103" s="4" t="s">
        <v>484</v>
      </c>
      <c r="M103" s="4" t="s">
        <v>484</v>
      </c>
    </row>
    <row r="104" spans="1:13" ht="12">
      <c r="A104" s="2">
        <v>97</v>
      </c>
      <c r="B104" s="3" t="s">
        <v>903</v>
      </c>
      <c r="C104">
        <v>20000</v>
      </c>
      <c r="D104" s="1" t="s">
        <v>837</v>
      </c>
      <c r="E104" s="4" t="e">
        <f t="shared" si="3"/>
        <v>#N/A</v>
      </c>
      <c r="F104" s="4" t="e">
        <f t="shared" si="4"/>
        <v>#N/A</v>
      </c>
      <c r="G104" s="4" t="e">
        <f t="shared" si="5"/>
        <v>#N/A</v>
      </c>
      <c r="I104" t="s">
        <v>311</v>
      </c>
      <c r="J104" t="s">
        <v>837</v>
      </c>
      <c r="K104" s="4" t="s">
        <v>484</v>
      </c>
      <c r="L104" s="4" t="s">
        <v>312</v>
      </c>
      <c r="M104" s="4" t="s">
        <v>313</v>
      </c>
    </row>
    <row r="105" spans="1:13" ht="12">
      <c r="A105" s="2">
        <v>98</v>
      </c>
      <c r="B105" s="3" t="s">
        <v>904</v>
      </c>
      <c r="C105">
        <v>270000</v>
      </c>
      <c r="D105" s="1" t="s">
        <v>825</v>
      </c>
      <c r="E105" s="4" t="e">
        <f t="shared" si="3"/>
        <v>#N/A</v>
      </c>
      <c r="F105" s="4" t="e">
        <f t="shared" si="4"/>
        <v>#N/A</v>
      </c>
      <c r="G105" s="4" t="e">
        <f t="shared" si="5"/>
        <v>#N/A</v>
      </c>
      <c r="J105" t="s">
        <v>657</v>
      </c>
      <c r="K105" s="4"/>
      <c r="L105" s="4"/>
      <c r="M105" s="4"/>
    </row>
    <row r="106" spans="1:13" ht="12">
      <c r="A106" s="2">
        <v>99</v>
      </c>
      <c r="B106" s="3" t="s">
        <v>905</v>
      </c>
      <c r="C106">
        <v>20000</v>
      </c>
      <c r="D106" s="1" t="s">
        <v>837</v>
      </c>
      <c r="E106" s="4" t="e">
        <f t="shared" si="3"/>
        <v>#N/A</v>
      </c>
      <c r="F106" s="4" t="e">
        <f t="shared" si="4"/>
        <v>#N/A</v>
      </c>
      <c r="G106" s="4" t="e">
        <f t="shared" si="5"/>
        <v>#N/A</v>
      </c>
      <c r="I106" t="s">
        <v>314</v>
      </c>
      <c r="J106" t="s">
        <v>822</v>
      </c>
      <c r="K106" s="4" t="s">
        <v>484</v>
      </c>
      <c r="L106" s="4" t="s">
        <v>315</v>
      </c>
      <c r="M106" s="4" t="s">
        <v>490</v>
      </c>
    </row>
    <row r="107" spans="1:13" ht="12">
      <c r="A107" s="2">
        <v>100</v>
      </c>
      <c r="B107" s="3" t="s">
        <v>127</v>
      </c>
      <c r="C107">
        <v>10000</v>
      </c>
      <c r="D107" s="1" t="s">
        <v>825</v>
      </c>
      <c r="E107" s="4" t="e">
        <f t="shared" si="3"/>
        <v>#N/A</v>
      </c>
      <c r="F107" s="4" t="e">
        <f t="shared" si="4"/>
        <v>#N/A</v>
      </c>
      <c r="G107" s="4" t="e">
        <f t="shared" si="5"/>
        <v>#N/A</v>
      </c>
      <c r="I107" t="s">
        <v>831</v>
      </c>
      <c r="J107" t="s">
        <v>822</v>
      </c>
      <c r="K107" s="4" t="s">
        <v>492</v>
      </c>
      <c r="L107" s="4" t="s">
        <v>484</v>
      </c>
      <c r="M107" s="4" t="s">
        <v>484</v>
      </c>
    </row>
    <row r="108" spans="1:13" ht="12">
      <c r="A108" s="2">
        <v>101</v>
      </c>
      <c r="B108" s="3" t="s">
        <v>284</v>
      </c>
      <c r="C108">
        <v>30000</v>
      </c>
      <c r="D108" s="1" t="s">
        <v>837</v>
      </c>
      <c r="E108" s="4" t="str">
        <f t="shared" si="3"/>
        <v> Lisa</v>
      </c>
      <c r="F108" s="4" t="str">
        <f t="shared" si="4"/>
        <v>x</v>
      </c>
      <c r="G108" s="4" t="str">
        <f t="shared" si="5"/>
        <v>x</v>
      </c>
      <c r="I108" t="s">
        <v>855</v>
      </c>
      <c r="J108" t="s">
        <v>822</v>
      </c>
      <c r="K108" s="4" t="s">
        <v>484</v>
      </c>
      <c r="L108" s="4" t="s">
        <v>316</v>
      </c>
      <c r="M108" s="4" t="s">
        <v>484</v>
      </c>
    </row>
    <row r="109" spans="1:13" ht="12">
      <c r="A109" s="2">
        <v>102</v>
      </c>
      <c r="B109" s="3" t="s">
        <v>488</v>
      </c>
      <c r="C109">
        <v>550000</v>
      </c>
      <c r="D109" s="1" t="s">
        <v>825</v>
      </c>
      <c r="E109" s="4" t="str">
        <f t="shared" si="3"/>
        <v>x</v>
      </c>
      <c r="F109" s="4" t="str">
        <f t="shared" si="4"/>
        <v> Hit, LF</v>
      </c>
      <c r="G109" s="4" t="str">
        <f t="shared" si="5"/>
        <v>Chr, Hel</v>
      </c>
      <c r="I109" t="s">
        <v>864</v>
      </c>
      <c r="J109" t="s">
        <v>822</v>
      </c>
      <c r="K109" s="4" t="s">
        <v>833</v>
      </c>
      <c r="L109" s="4" t="s">
        <v>484</v>
      </c>
      <c r="M109" s="4" t="s">
        <v>484</v>
      </c>
    </row>
    <row r="110" spans="1:13" ht="12">
      <c r="A110" s="2">
        <v>103</v>
      </c>
      <c r="B110" s="3" t="s">
        <v>363</v>
      </c>
      <c r="C110">
        <v>600000</v>
      </c>
      <c r="D110" s="1" t="s">
        <v>833</v>
      </c>
      <c r="E110" s="4" t="str">
        <f t="shared" si="3"/>
        <v>x</v>
      </c>
      <c r="F110" s="4" t="str">
        <f t="shared" si="4"/>
        <v> Tin</v>
      </c>
      <c r="G110" s="4" t="str">
        <f t="shared" si="5"/>
        <v>Ay, Chr, Hel, Hit, Kas, LF</v>
      </c>
      <c r="I110" t="s">
        <v>872</v>
      </c>
      <c r="J110" t="s">
        <v>822</v>
      </c>
      <c r="K110" s="4" t="s">
        <v>487</v>
      </c>
      <c r="L110" s="4" t="s">
        <v>484</v>
      </c>
      <c r="M110" s="4" t="s">
        <v>484</v>
      </c>
    </row>
    <row r="111" spans="1:13" ht="12">
      <c r="A111" s="2">
        <v>104</v>
      </c>
      <c r="B111" s="3" t="s">
        <v>128</v>
      </c>
      <c r="C111">
        <v>125000</v>
      </c>
      <c r="D111" s="1" t="s">
        <v>825</v>
      </c>
      <c r="E111" s="4" t="e">
        <f t="shared" si="3"/>
        <v>#N/A</v>
      </c>
      <c r="F111" s="4" t="e">
        <f t="shared" si="4"/>
        <v>#N/A</v>
      </c>
      <c r="G111" s="4" t="e">
        <f t="shared" si="5"/>
        <v>#N/A</v>
      </c>
      <c r="I111" t="s">
        <v>218</v>
      </c>
      <c r="J111" t="s">
        <v>822</v>
      </c>
      <c r="K111" s="4" t="s">
        <v>823</v>
      </c>
      <c r="L111" s="4" t="s">
        <v>484</v>
      </c>
      <c r="M111" s="4" t="s">
        <v>484</v>
      </c>
    </row>
    <row r="112" spans="1:13" ht="12">
      <c r="A112" s="2">
        <v>105</v>
      </c>
      <c r="B112" s="3" t="s">
        <v>703</v>
      </c>
      <c r="C112">
        <v>125000</v>
      </c>
      <c r="D112" s="1" t="s">
        <v>824</v>
      </c>
      <c r="E112" s="4" t="e">
        <f t="shared" si="3"/>
        <v>#N/A</v>
      </c>
      <c r="F112" s="4" t="e">
        <f t="shared" si="4"/>
        <v>#N/A</v>
      </c>
      <c r="G112" s="4" t="e">
        <f t="shared" si="5"/>
        <v>#N/A</v>
      </c>
      <c r="I112" t="s">
        <v>220</v>
      </c>
      <c r="J112" t="s">
        <v>822</v>
      </c>
      <c r="K112" s="4" t="s">
        <v>484</v>
      </c>
      <c r="L112" s="4" t="s">
        <v>317</v>
      </c>
      <c r="M112" s="4" t="s">
        <v>484</v>
      </c>
    </row>
    <row r="113" spans="1:13" ht="12">
      <c r="A113" s="2">
        <v>106</v>
      </c>
      <c r="B113" s="3" t="s">
        <v>332</v>
      </c>
      <c r="C113">
        <v>250000</v>
      </c>
      <c r="D113" s="1" t="s">
        <v>826</v>
      </c>
      <c r="E113" s="4" t="str">
        <f t="shared" si="3"/>
        <v>x</v>
      </c>
      <c r="F113" s="4" t="str">
        <f t="shared" si="4"/>
        <v>Chr</v>
      </c>
      <c r="G113" s="4" t="str">
        <f t="shared" si="5"/>
        <v>Ay, Hel, Hit, Kas</v>
      </c>
      <c r="I113" t="s">
        <v>221</v>
      </c>
      <c r="J113" t="s">
        <v>822</v>
      </c>
      <c r="K113" s="4" t="s">
        <v>484</v>
      </c>
      <c r="L113" s="4" t="s">
        <v>280</v>
      </c>
      <c r="M113" s="4" t="s">
        <v>484</v>
      </c>
    </row>
    <row r="114" spans="1:13" ht="12">
      <c r="A114" s="2">
        <v>107</v>
      </c>
      <c r="B114" s="3" t="s">
        <v>366</v>
      </c>
      <c r="C114">
        <v>90000</v>
      </c>
      <c r="D114" s="1" t="s">
        <v>833</v>
      </c>
      <c r="E114" s="4" t="str">
        <f t="shared" si="3"/>
        <v> Kasumi</v>
      </c>
      <c r="F114" s="4" t="str">
        <f t="shared" si="4"/>
        <v>x</v>
      </c>
      <c r="G114" s="4" t="str">
        <f t="shared" si="5"/>
        <v>x</v>
      </c>
      <c r="I114" t="s">
        <v>895</v>
      </c>
      <c r="J114" t="s">
        <v>822</v>
      </c>
      <c r="K114" s="4" t="s">
        <v>484</v>
      </c>
      <c r="L114" s="4" t="s">
        <v>317</v>
      </c>
      <c r="M114" s="4" t="s">
        <v>484</v>
      </c>
    </row>
    <row r="115" spans="1:13" ht="12">
      <c r="A115" s="2">
        <v>108</v>
      </c>
      <c r="B115" s="3" t="s">
        <v>129</v>
      </c>
      <c r="C115">
        <v>10000</v>
      </c>
      <c r="D115" s="1" t="s">
        <v>833</v>
      </c>
      <c r="E115" s="4" t="e">
        <f t="shared" si="3"/>
        <v>#N/A</v>
      </c>
      <c r="F115" s="4" t="e">
        <f t="shared" si="4"/>
        <v>#N/A</v>
      </c>
      <c r="G115" s="4" t="e">
        <f t="shared" si="5"/>
        <v>#N/A</v>
      </c>
      <c r="I115" t="s">
        <v>897</v>
      </c>
      <c r="J115" t="s">
        <v>822</v>
      </c>
      <c r="K115" s="4" t="s">
        <v>487</v>
      </c>
      <c r="L115" s="4" t="s">
        <v>484</v>
      </c>
      <c r="M115" s="4" t="s">
        <v>484</v>
      </c>
    </row>
    <row r="116" spans="1:13" ht="12">
      <c r="A116" s="2">
        <v>109</v>
      </c>
      <c r="B116" s="3" t="s">
        <v>285</v>
      </c>
      <c r="C116">
        <v>50000</v>
      </c>
      <c r="D116" s="1" t="s">
        <v>837</v>
      </c>
      <c r="E116" s="4" t="str">
        <f t="shared" si="3"/>
        <v>Christie</v>
      </c>
      <c r="F116" s="4" t="str">
        <f t="shared" si="4"/>
        <v> Hel</v>
      </c>
      <c r="G116" s="4" t="str">
        <f t="shared" si="5"/>
        <v>x</v>
      </c>
      <c r="I116" t="s">
        <v>898</v>
      </c>
      <c r="J116" t="s">
        <v>822</v>
      </c>
      <c r="K116" s="4" t="s">
        <v>521</v>
      </c>
      <c r="L116" s="4" t="s">
        <v>265</v>
      </c>
      <c r="M116" s="4" t="s">
        <v>484</v>
      </c>
    </row>
    <row r="117" spans="1:13" ht="12">
      <c r="A117" s="2">
        <v>110</v>
      </c>
      <c r="B117" s="3" t="s">
        <v>335</v>
      </c>
      <c r="C117">
        <v>30000</v>
      </c>
      <c r="D117" s="1" t="s">
        <v>826</v>
      </c>
      <c r="E117" s="4" t="str">
        <f t="shared" si="3"/>
        <v>Helena</v>
      </c>
      <c r="F117" s="4" t="str">
        <f t="shared" si="4"/>
        <v>x</v>
      </c>
      <c r="G117" s="4" t="str">
        <f t="shared" si="5"/>
        <v>x</v>
      </c>
      <c r="I117" t="s">
        <v>318</v>
      </c>
      <c r="J117" t="s">
        <v>822</v>
      </c>
      <c r="K117" s="4" t="s">
        <v>484</v>
      </c>
      <c r="L117" s="4" t="s">
        <v>265</v>
      </c>
      <c r="M117" s="4" t="s">
        <v>484</v>
      </c>
    </row>
    <row r="118" spans="1:13" ht="12">
      <c r="A118" s="2">
        <v>111</v>
      </c>
      <c r="B118" s="3" t="s">
        <v>491</v>
      </c>
      <c r="C118">
        <v>30000</v>
      </c>
      <c r="D118" s="1" t="s">
        <v>825</v>
      </c>
      <c r="E118" s="4" t="str">
        <f t="shared" si="3"/>
        <v> Christie</v>
      </c>
      <c r="F118" s="4" t="str">
        <f t="shared" si="4"/>
        <v>x</v>
      </c>
      <c r="G118" s="4" t="str">
        <f t="shared" si="5"/>
        <v>x</v>
      </c>
      <c r="I118" t="s">
        <v>319</v>
      </c>
      <c r="J118" t="s">
        <v>822</v>
      </c>
      <c r="K118" s="4" t="s">
        <v>484</v>
      </c>
      <c r="L118" s="4" t="s">
        <v>320</v>
      </c>
      <c r="M118" s="4" t="s">
        <v>282</v>
      </c>
    </row>
    <row r="119" spans="1:13" ht="12">
      <c r="A119" s="2">
        <v>112</v>
      </c>
      <c r="B119" s="3" t="s">
        <v>336</v>
      </c>
      <c r="C119">
        <v>170000</v>
      </c>
      <c r="D119" s="1" t="s">
        <v>826</v>
      </c>
      <c r="E119" s="4" t="str">
        <f t="shared" si="3"/>
        <v>Kasumi</v>
      </c>
      <c r="F119" s="4" t="str">
        <f t="shared" si="4"/>
        <v> Lis</v>
      </c>
      <c r="G119" s="4" t="str">
        <f t="shared" si="5"/>
        <v>Chr, Hel, Lis</v>
      </c>
      <c r="I119" t="s">
        <v>321</v>
      </c>
      <c r="J119" t="s">
        <v>822</v>
      </c>
      <c r="K119" s="4" t="s">
        <v>827</v>
      </c>
      <c r="L119" s="4" t="s">
        <v>484</v>
      </c>
      <c r="M119" s="4" t="s">
        <v>484</v>
      </c>
    </row>
    <row r="120" spans="1:13" ht="12">
      <c r="A120" s="2">
        <v>113</v>
      </c>
      <c r="B120" s="3" t="s">
        <v>130</v>
      </c>
      <c r="C120">
        <v>245000</v>
      </c>
      <c r="D120" s="1" t="s">
        <v>833</v>
      </c>
      <c r="E120" s="4" t="e">
        <f t="shared" si="3"/>
        <v>#N/A</v>
      </c>
      <c r="F120" s="4" t="e">
        <f t="shared" si="4"/>
        <v>#N/A</v>
      </c>
      <c r="G120" s="4" t="e">
        <f t="shared" si="5"/>
        <v>#N/A</v>
      </c>
      <c r="I120" t="s">
        <v>322</v>
      </c>
      <c r="J120" t="s">
        <v>822</v>
      </c>
      <c r="K120" s="4" t="s">
        <v>827</v>
      </c>
      <c r="L120" s="4" t="s">
        <v>484</v>
      </c>
      <c r="M120" s="4" t="s">
        <v>484</v>
      </c>
    </row>
    <row r="121" spans="1:13" ht="12">
      <c r="A121" s="2">
        <v>114</v>
      </c>
      <c r="B121" s="3" t="s">
        <v>131</v>
      </c>
      <c r="C121">
        <v>170000</v>
      </c>
      <c r="D121" s="1" t="s">
        <v>824</v>
      </c>
      <c r="E121" s="4" t="e">
        <f t="shared" si="3"/>
        <v>#N/A</v>
      </c>
      <c r="F121" s="4" t="e">
        <f t="shared" si="4"/>
        <v>#N/A</v>
      </c>
      <c r="G121" s="4" t="e">
        <f t="shared" si="5"/>
        <v>#N/A</v>
      </c>
      <c r="I121" t="s">
        <v>142</v>
      </c>
      <c r="J121" t="s">
        <v>822</v>
      </c>
      <c r="K121" s="4" t="s">
        <v>827</v>
      </c>
      <c r="L121" s="4" t="s">
        <v>280</v>
      </c>
      <c r="M121" s="4" t="s">
        <v>484</v>
      </c>
    </row>
    <row r="122" spans="1:13" ht="12">
      <c r="A122" s="2">
        <v>115</v>
      </c>
      <c r="B122" s="3" t="s">
        <v>132</v>
      </c>
      <c r="C122">
        <v>85000</v>
      </c>
      <c r="D122" s="1" t="s">
        <v>837</v>
      </c>
      <c r="E122" s="4" t="e">
        <f t="shared" si="3"/>
        <v>#N/A</v>
      </c>
      <c r="F122" s="4" t="e">
        <f t="shared" si="4"/>
        <v>#N/A</v>
      </c>
      <c r="G122" s="4" t="e">
        <f t="shared" si="5"/>
        <v>#N/A</v>
      </c>
      <c r="I122" t="s">
        <v>323</v>
      </c>
      <c r="J122" t="s">
        <v>822</v>
      </c>
      <c r="K122" s="4" t="s">
        <v>824</v>
      </c>
      <c r="L122" s="4" t="s">
        <v>484</v>
      </c>
      <c r="M122" s="4" t="s">
        <v>484</v>
      </c>
    </row>
    <row r="123" spans="1:13" ht="12">
      <c r="A123" s="2">
        <v>116</v>
      </c>
      <c r="B123" s="3" t="s">
        <v>390</v>
      </c>
      <c r="C123">
        <v>370000</v>
      </c>
      <c r="D123" s="1" t="s">
        <v>827</v>
      </c>
      <c r="E123" s="4" t="str">
        <f t="shared" si="3"/>
        <v>x</v>
      </c>
      <c r="F123" s="4" t="str">
        <f t="shared" si="4"/>
        <v>Chr, Lis</v>
      </c>
      <c r="G123" s="4" t="str">
        <f t="shared" si="5"/>
        <v> Ay, Hel, Hit, Kas, LF</v>
      </c>
      <c r="I123" t="s">
        <v>324</v>
      </c>
      <c r="J123" t="s">
        <v>822</v>
      </c>
      <c r="K123" s="4" t="s">
        <v>484</v>
      </c>
      <c r="L123" s="4" t="s">
        <v>325</v>
      </c>
      <c r="M123" s="4" t="s">
        <v>313</v>
      </c>
    </row>
    <row r="124" spans="1:13" ht="12">
      <c r="A124" s="2">
        <v>117</v>
      </c>
      <c r="B124" s="3" t="s">
        <v>286</v>
      </c>
      <c r="C124">
        <v>275000</v>
      </c>
      <c r="D124" s="1" t="s">
        <v>837</v>
      </c>
      <c r="E124" s="4" t="str">
        <f t="shared" si="3"/>
        <v>x</v>
      </c>
      <c r="F124" s="4" t="str">
        <f t="shared" si="4"/>
        <v>Kasumi</v>
      </c>
      <c r="G124" s="4" t="str">
        <f t="shared" si="5"/>
        <v>x</v>
      </c>
      <c r="I124" t="s">
        <v>730</v>
      </c>
      <c r="J124" t="s">
        <v>822</v>
      </c>
      <c r="K124" s="4" t="s">
        <v>823</v>
      </c>
      <c r="L124" s="4" t="s">
        <v>484</v>
      </c>
      <c r="M124" s="4" t="s">
        <v>484</v>
      </c>
    </row>
    <row r="125" spans="1:13" ht="12">
      <c r="A125" s="2">
        <v>118</v>
      </c>
      <c r="B125" s="3" t="s">
        <v>318</v>
      </c>
      <c r="C125">
        <v>50000</v>
      </c>
      <c r="D125" s="1" t="s">
        <v>822</v>
      </c>
      <c r="E125" s="4" t="str">
        <f t="shared" si="3"/>
        <v>x</v>
      </c>
      <c r="F125" s="4" t="str">
        <f t="shared" si="4"/>
        <v>Chr, Tin</v>
      </c>
      <c r="G125" s="4" t="str">
        <f t="shared" si="5"/>
        <v>x</v>
      </c>
      <c r="I125" t="s">
        <v>163</v>
      </c>
      <c r="J125" t="s">
        <v>822</v>
      </c>
      <c r="K125" s="4" t="s">
        <v>500</v>
      </c>
      <c r="L125" s="4" t="s">
        <v>484</v>
      </c>
      <c r="M125" s="4" t="s">
        <v>484</v>
      </c>
    </row>
    <row r="126" spans="1:13" ht="12">
      <c r="A126" s="2">
        <v>119</v>
      </c>
      <c r="B126" s="3" t="s">
        <v>223</v>
      </c>
      <c r="C126">
        <v>45000</v>
      </c>
      <c r="D126" s="1" t="s">
        <v>833</v>
      </c>
      <c r="E126" s="4" t="e">
        <f t="shared" si="3"/>
        <v>#N/A</v>
      </c>
      <c r="F126" s="4" t="e">
        <f t="shared" si="4"/>
        <v>#N/A</v>
      </c>
      <c r="G126" s="4" t="e">
        <f t="shared" si="5"/>
        <v>#N/A</v>
      </c>
      <c r="I126" t="s">
        <v>326</v>
      </c>
      <c r="J126" t="s">
        <v>822</v>
      </c>
      <c r="K126" s="4" t="s">
        <v>484</v>
      </c>
      <c r="L126" s="4" t="s">
        <v>529</v>
      </c>
      <c r="M126" s="4" t="s">
        <v>490</v>
      </c>
    </row>
    <row r="127" spans="1:13" ht="12">
      <c r="A127" s="2">
        <v>120</v>
      </c>
      <c r="B127" s="3" t="s">
        <v>435</v>
      </c>
      <c r="C127">
        <v>20000</v>
      </c>
      <c r="D127" s="1" t="s">
        <v>833</v>
      </c>
      <c r="E127" s="4" t="e">
        <f t="shared" si="3"/>
        <v>#N/A</v>
      </c>
      <c r="F127" s="4" t="e">
        <f t="shared" si="4"/>
        <v>#N/A</v>
      </c>
      <c r="G127" s="4" t="e">
        <f t="shared" si="5"/>
        <v>#N/A</v>
      </c>
      <c r="I127" t="s">
        <v>327</v>
      </c>
      <c r="J127" t="s">
        <v>822</v>
      </c>
      <c r="K127" s="4" t="s">
        <v>484</v>
      </c>
      <c r="L127" s="4" t="s">
        <v>328</v>
      </c>
      <c r="M127" s="4" t="s">
        <v>484</v>
      </c>
    </row>
    <row r="128" spans="1:13" ht="12">
      <c r="A128" s="2">
        <v>121</v>
      </c>
      <c r="B128" s="3" t="s">
        <v>367</v>
      </c>
      <c r="C128">
        <v>600000</v>
      </c>
      <c r="D128" s="1" t="s">
        <v>833</v>
      </c>
      <c r="E128" s="4" t="str">
        <f t="shared" si="3"/>
        <v>x</v>
      </c>
      <c r="F128" s="4" t="str">
        <f t="shared" si="4"/>
        <v>x</v>
      </c>
      <c r="G128" s="4" t="str">
        <f t="shared" si="5"/>
        <v>All</v>
      </c>
      <c r="I128" t="s">
        <v>329</v>
      </c>
      <c r="J128" t="s">
        <v>822</v>
      </c>
      <c r="K128" s="4" t="s">
        <v>484</v>
      </c>
      <c r="L128" s="4" t="s">
        <v>330</v>
      </c>
      <c r="M128" s="4" t="s">
        <v>280</v>
      </c>
    </row>
    <row r="129" spans="1:13" ht="12">
      <c r="A129" s="2">
        <v>122</v>
      </c>
      <c r="B129" s="3" t="s">
        <v>133</v>
      </c>
      <c r="C129">
        <v>125000</v>
      </c>
      <c r="D129" s="1" t="s">
        <v>837</v>
      </c>
      <c r="E129" s="4" t="e">
        <f t="shared" si="3"/>
        <v>#N/A</v>
      </c>
      <c r="F129" s="4" t="e">
        <f t="shared" si="4"/>
        <v>#N/A</v>
      </c>
      <c r="G129" s="4" t="e">
        <f t="shared" si="5"/>
        <v>#N/A</v>
      </c>
      <c r="K129" s="4"/>
      <c r="L129" s="4"/>
      <c r="M129" s="4"/>
    </row>
    <row r="130" spans="1:13" ht="12">
      <c r="A130" s="2">
        <v>123</v>
      </c>
      <c r="B130" s="3" t="s">
        <v>710</v>
      </c>
      <c r="C130">
        <v>40000</v>
      </c>
      <c r="D130" s="1" t="s">
        <v>824</v>
      </c>
      <c r="E130" s="4" t="str">
        <f t="shared" si="3"/>
        <v>Lisa</v>
      </c>
      <c r="F130" s="4" t="str">
        <f t="shared" si="4"/>
        <v>x</v>
      </c>
      <c r="G130" s="4" t="str">
        <f t="shared" si="5"/>
        <v>x</v>
      </c>
      <c r="I130" t="s">
        <v>331</v>
      </c>
      <c r="J130" t="s">
        <v>826</v>
      </c>
      <c r="K130" s="4" t="s">
        <v>275</v>
      </c>
      <c r="L130" s="4" t="s">
        <v>484</v>
      </c>
      <c r="M130" s="4" t="s">
        <v>484</v>
      </c>
    </row>
    <row r="131" spans="1:13" ht="12">
      <c r="A131" s="2">
        <v>124</v>
      </c>
      <c r="B131" s="3" t="s">
        <v>287</v>
      </c>
      <c r="C131">
        <v>20000</v>
      </c>
      <c r="D131" s="1" t="s">
        <v>837</v>
      </c>
      <c r="E131" s="4" t="str">
        <f t="shared" si="3"/>
        <v>Kasumi</v>
      </c>
      <c r="F131" s="4" t="str">
        <f t="shared" si="4"/>
        <v>x</v>
      </c>
      <c r="G131" s="4" t="str">
        <f t="shared" si="5"/>
        <v>x</v>
      </c>
      <c r="I131" t="s">
        <v>860</v>
      </c>
      <c r="J131" t="s">
        <v>826</v>
      </c>
      <c r="K131" s="4" t="s">
        <v>837</v>
      </c>
      <c r="L131" s="4" t="s">
        <v>484</v>
      </c>
      <c r="M131" s="4" t="s">
        <v>484</v>
      </c>
    </row>
    <row r="132" spans="1:13" ht="12">
      <c r="A132" s="2">
        <v>125</v>
      </c>
      <c r="B132" s="3" t="s">
        <v>319</v>
      </c>
      <c r="C132">
        <v>370000</v>
      </c>
      <c r="D132" s="1" t="s">
        <v>822</v>
      </c>
      <c r="E132" s="4" t="str">
        <f t="shared" si="3"/>
        <v>x</v>
      </c>
      <c r="F132" s="4" t="str">
        <f t="shared" si="4"/>
        <v>Ay, Chr, Hit, LF</v>
      </c>
      <c r="G132" s="4" t="str">
        <f t="shared" si="5"/>
        <v> Hel</v>
      </c>
      <c r="I132" t="s">
        <v>870</v>
      </c>
      <c r="J132" t="s">
        <v>826</v>
      </c>
      <c r="K132" s="4" t="s">
        <v>822</v>
      </c>
      <c r="L132" s="4" t="s">
        <v>484</v>
      </c>
      <c r="M132" s="4" t="s">
        <v>484</v>
      </c>
    </row>
    <row r="133" spans="1:13" ht="12">
      <c r="A133" s="2">
        <v>126</v>
      </c>
      <c r="B133" s="3" t="s">
        <v>268</v>
      </c>
      <c r="C133">
        <v>500000</v>
      </c>
      <c r="D133" s="1" t="s">
        <v>823</v>
      </c>
      <c r="E133" s="4" t="str">
        <f t="shared" si="3"/>
        <v>x</v>
      </c>
      <c r="F133" s="4" t="str">
        <f t="shared" si="4"/>
        <v> Chr, Lis, Tin</v>
      </c>
      <c r="G133" s="4" t="str">
        <f t="shared" si="5"/>
        <v>Ay, Hit, Kas, LF</v>
      </c>
      <c r="I133" t="s">
        <v>890</v>
      </c>
      <c r="J133" t="s">
        <v>826</v>
      </c>
      <c r="K133" s="4" t="s">
        <v>837</v>
      </c>
      <c r="L133" s="4" t="s">
        <v>484</v>
      </c>
      <c r="M133" s="4" t="s">
        <v>484</v>
      </c>
    </row>
    <row r="134" spans="1:13" ht="12">
      <c r="A134" s="2">
        <v>127</v>
      </c>
      <c r="B134" s="3" t="s">
        <v>134</v>
      </c>
      <c r="C134">
        <v>50000</v>
      </c>
      <c r="D134" s="1" t="s">
        <v>823</v>
      </c>
      <c r="E134" s="4" t="e">
        <f t="shared" si="3"/>
        <v>#N/A</v>
      </c>
      <c r="F134" s="4" t="e">
        <f t="shared" si="4"/>
        <v>#N/A</v>
      </c>
      <c r="G134" s="4" t="e">
        <f t="shared" si="5"/>
        <v>#N/A</v>
      </c>
      <c r="I134" t="s">
        <v>332</v>
      </c>
      <c r="J134" t="s">
        <v>826</v>
      </c>
      <c r="K134" s="4" t="s">
        <v>484</v>
      </c>
      <c r="L134" s="4" t="s">
        <v>333</v>
      </c>
      <c r="M134" s="4" t="s">
        <v>334</v>
      </c>
    </row>
    <row r="135" spans="1:13" ht="12">
      <c r="A135" s="2">
        <v>128</v>
      </c>
      <c r="B135" s="3" t="s">
        <v>288</v>
      </c>
      <c r="C135">
        <v>275000</v>
      </c>
      <c r="D135" s="1" t="s">
        <v>837</v>
      </c>
      <c r="E135" s="4" t="str">
        <f t="shared" si="3"/>
        <v>x</v>
      </c>
      <c r="F135" s="4" t="str">
        <f t="shared" si="4"/>
        <v>Kasumi</v>
      </c>
      <c r="G135" s="4" t="str">
        <f t="shared" si="5"/>
        <v>x</v>
      </c>
      <c r="I135" t="s">
        <v>335</v>
      </c>
      <c r="J135" t="s">
        <v>826</v>
      </c>
      <c r="K135" s="4" t="s">
        <v>823</v>
      </c>
      <c r="L135" s="4" t="s">
        <v>484</v>
      </c>
      <c r="M135" s="4" t="s">
        <v>484</v>
      </c>
    </row>
    <row r="136" spans="1:13" ht="12">
      <c r="A136" s="2">
        <v>129</v>
      </c>
      <c r="B136" s="3" t="s">
        <v>493</v>
      </c>
      <c r="C136">
        <v>50000</v>
      </c>
      <c r="D136" s="1" t="s">
        <v>825</v>
      </c>
      <c r="E136" s="4" t="str">
        <f t="shared" si="3"/>
        <v> Christie</v>
      </c>
      <c r="F136" s="4" t="str">
        <f t="shared" si="4"/>
        <v>x</v>
      </c>
      <c r="G136" s="4" t="str">
        <f t="shared" si="5"/>
        <v>x</v>
      </c>
      <c r="I136" t="s">
        <v>336</v>
      </c>
      <c r="J136" t="s">
        <v>826</v>
      </c>
      <c r="K136" s="4" t="s">
        <v>822</v>
      </c>
      <c r="L136" s="4" t="s">
        <v>337</v>
      </c>
      <c r="M136" s="4" t="s">
        <v>338</v>
      </c>
    </row>
    <row r="137" spans="1:13" ht="12">
      <c r="A137" s="2">
        <v>130</v>
      </c>
      <c r="B137" s="3" t="s">
        <v>339</v>
      </c>
      <c r="C137">
        <v>5000</v>
      </c>
      <c r="D137" s="1" t="s">
        <v>826</v>
      </c>
      <c r="E137" s="4" t="str">
        <f t="shared" si="3"/>
        <v> Kasumi</v>
      </c>
      <c r="F137" s="4" t="str">
        <f t="shared" si="4"/>
        <v>x</v>
      </c>
      <c r="G137" s="4" t="str">
        <f t="shared" si="5"/>
        <v>x</v>
      </c>
      <c r="I137" t="s">
        <v>339</v>
      </c>
      <c r="J137" t="s">
        <v>826</v>
      </c>
      <c r="K137" s="4" t="s">
        <v>496</v>
      </c>
      <c r="L137" s="4" t="s">
        <v>484</v>
      </c>
      <c r="M137" s="4" t="s">
        <v>484</v>
      </c>
    </row>
    <row r="138" spans="1:13" ht="12">
      <c r="A138" s="2">
        <v>131</v>
      </c>
      <c r="B138" s="3" t="s">
        <v>135</v>
      </c>
      <c r="C138">
        <v>50000</v>
      </c>
      <c r="D138" s="1" t="s">
        <v>823</v>
      </c>
      <c r="E138" s="4" t="e">
        <f t="shared" si="3"/>
        <v>#N/A</v>
      </c>
      <c r="F138" s="4" t="e">
        <f t="shared" si="4"/>
        <v>#N/A</v>
      </c>
      <c r="G138" s="4" t="e">
        <f t="shared" si="5"/>
        <v>#N/A</v>
      </c>
      <c r="I138" t="s">
        <v>340</v>
      </c>
      <c r="J138" t="s">
        <v>826</v>
      </c>
      <c r="K138" s="4" t="s">
        <v>270</v>
      </c>
      <c r="L138" s="4" t="s">
        <v>341</v>
      </c>
      <c r="M138" s="4" t="s">
        <v>338</v>
      </c>
    </row>
    <row r="139" spans="1:13" ht="12">
      <c r="A139" s="2">
        <v>132</v>
      </c>
      <c r="B139" s="3" t="s">
        <v>340</v>
      </c>
      <c r="C139">
        <v>170000</v>
      </c>
      <c r="D139" s="1" t="s">
        <v>826</v>
      </c>
      <c r="E139" s="4" t="str">
        <f t="shared" si="3"/>
        <v> Ayane</v>
      </c>
      <c r="F139" s="4" t="str">
        <f t="shared" si="4"/>
        <v>Lis</v>
      </c>
      <c r="G139" s="4" t="str">
        <f t="shared" si="5"/>
        <v>Chr, Hel, Lis</v>
      </c>
      <c r="I139" t="s">
        <v>342</v>
      </c>
      <c r="J139" t="s">
        <v>826</v>
      </c>
      <c r="K139" s="4" t="s">
        <v>824</v>
      </c>
      <c r="L139" s="4" t="s">
        <v>484</v>
      </c>
      <c r="M139" s="4" t="s">
        <v>484</v>
      </c>
    </row>
    <row r="140" spans="1:13" ht="12">
      <c r="A140" s="2">
        <v>133</v>
      </c>
      <c r="B140" s="3" t="s">
        <v>136</v>
      </c>
      <c r="C140">
        <v>270000</v>
      </c>
      <c r="D140" s="1" t="s">
        <v>825</v>
      </c>
      <c r="E140" s="4" t="e">
        <f t="shared" si="3"/>
        <v>#N/A</v>
      </c>
      <c r="F140" s="4" t="e">
        <f t="shared" si="4"/>
        <v>#N/A</v>
      </c>
      <c r="G140" s="4" t="e">
        <f t="shared" si="5"/>
        <v>#N/A</v>
      </c>
      <c r="I140" t="s">
        <v>343</v>
      </c>
      <c r="J140" t="s">
        <v>826</v>
      </c>
      <c r="K140" s="4" t="s">
        <v>500</v>
      </c>
      <c r="L140" s="4" t="s">
        <v>337</v>
      </c>
      <c r="M140" s="4" t="s">
        <v>338</v>
      </c>
    </row>
    <row r="141" spans="1:13" ht="12">
      <c r="A141" s="2">
        <v>134</v>
      </c>
      <c r="B141" s="3" t="s">
        <v>137</v>
      </c>
      <c r="C141">
        <v>30000</v>
      </c>
      <c r="D141" s="1" t="s">
        <v>823</v>
      </c>
      <c r="E141" s="4" t="e">
        <f aca="true" t="shared" si="6" ref="E141:E204">INDEX(I$9:M$999,MATCH(B141,I$9:I$221,0),3)</f>
        <v>#N/A</v>
      </c>
      <c r="F141" s="4" t="e">
        <f aca="true" t="shared" si="7" ref="F141:F204">INDEX(I$9:M$999,MATCH(B141,I$9:I$221,0),4)</f>
        <v>#N/A</v>
      </c>
      <c r="G141" s="4" t="e">
        <f aca="true" t="shared" si="8" ref="G141:G204">INDEX(I$9:M$999,MATCH(B141,I$9:I$221,0),5)</f>
        <v>#N/A</v>
      </c>
      <c r="I141" t="s">
        <v>344</v>
      </c>
      <c r="J141" t="s">
        <v>826</v>
      </c>
      <c r="K141" s="4" t="s">
        <v>484</v>
      </c>
      <c r="L141" s="4" t="s">
        <v>484</v>
      </c>
      <c r="M141" s="4" t="s">
        <v>345</v>
      </c>
    </row>
    <row r="142" spans="1:13" ht="12">
      <c r="A142" s="2">
        <v>135</v>
      </c>
      <c r="B142" s="3" t="s">
        <v>342</v>
      </c>
      <c r="C142">
        <v>125000</v>
      </c>
      <c r="D142" s="1" t="s">
        <v>826</v>
      </c>
      <c r="E142" s="4" t="str">
        <f t="shared" si="6"/>
        <v>Christie</v>
      </c>
      <c r="F142" s="4" t="str">
        <f t="shared" si="7"/>
        <v>x</v>
      </c>
      <c r="G142" s="4" t="str">
        <f t="shared" si="8"/>
        <v>x</v>
      </c>
      <c r="I142" t="s">
        <v>346</v>
      </c>
      <c r="J142" t="s">
        <v>826</v>
      </c>
      <c r="K142" s="4" t="s">
        <v>822</v>
      </c>
      <c r="L142" s="4" t="s">
        <v>280</v>
      </c>
      <c r="M142" s="4" t="s">
        <v>484</v>
      </c>
    </row>
    <row r="143" spans="1:13" ht="12">
      <c r="A143" s="2">
        <v>136</v>
      </c>
      <c r="B143" s="3" t="s">
        <v>138</v>
      </c>
      <c r="C143">
        <v>500000</v>
      </c>
      <c r="D143" s="1" t="s">
        <v>826</v>
      </c>
      <c r="E143" s="4" t="e">
        <f t="shared" si="6"/>
        <v>#N/A</v>
      </c>
      <c r="F143" s="4" t="e">
        <f t="shared" si="7"/>
        <v>#N/A</v>
      </c>
      <c r="G143" s="4" t="e">
        <f t="shared" si="8"/>
        <v>#N/A</v>
      </c>
      <c r="I143" t="s">
        <v>347</v>
      </c>
      <c r="J143" t="s">
        <v>826</v>
      </c>
      <c r="K143" s="4" t="s">
        <v>264</v>
      </c>
      <c r="L143" s="4" t="s">
        <v>484</v>
      </c>
      <c r="M143" s="4" t="s">
        <v>484</v>
      </c>
    </row>
    <row r="144" spans="1:13" ht="12">
      <c r="A144" s="2">
        <v>137</v>
      </c>
      <c r="B144" s="3" t="s">
        <v>368</v>
      </c>
      <c r="C144">
        <v>600000</v>
      </c>
      <c r="D144" s="1" t="s">
        <v>833</v>
      </c>
      <c r="E144" s="4" t="str">
        <f t="shared" si="6"/>
        <v>x</v>
      </c>
      <c r="F144" s="4" t="str">
        <f t="shared" si="7"/>
        <v> Hit</v>
      </c>
      <c r="G144" s="4" t="str">
        <f t="shared" si="8"/>
        <v>Ay, Chr, Hel, Kas, LF, Lis</v>
      </c>
      <c r="I144" t="s">
        <v>348</v>
      </c>
      <c r="J144" t="s">
        <v>826</v>
      </c>
      <c r="K144" s="4" t="s">
        <v>349</v>
      </c>
      <c r="L144" s="4" t="s">
        <v>484</v>
      </c>
      <c r="M144" s="4" t="s">
        <v>484</v>
      </c>
    </row>
    <row r="145" spans="1:13" ht="12">
      <c r="A145" s="2">
        <v>138</v>
      </c>
      <c r="B145" s="3" t="s">
        <v>139</v>
      </c>
      <c r="C145">
        <v>40000</v>
      </c>
      <c r="D145" s="1" t="s">
        <v>824</v>
      </c>
      <c r="E145" s="4" t="e">
        <f t="shared" si="6"/>
        <v>#N/A</v>
      </c>
      <c r="F145" s="4" t="e">
        <f t="shared" si="7"/>
        <v>#N/A</v>
      </c>
      <c r="G145" s="4" t="e">
        <f t="shared" si="8"/>
        <v>#N/A</v>
      </c>
      <c r="I145" t="s">
        <v>350</v>
      </c>
      <c r="J145" t="s">
        <v>826</v>
      </c>
      <c r="K145" s="4" t="s">
        <v>833</v>
      </c>
      <c r="L145" s="4" t="s">
        <v>484</v>
      </c>
      <c r="M145" s="4" t="s">
        <v>484</v>
      </c>
    </row>
    <row r="146" spans="1:13" ht="12">
      <c r="A146" s="2">
        <v>139</v>
      </c>
      <c r="B146" s="3" t="s">
        <v>343</v>
      </c>
      <c r="C146">
        <v>170000</v>
      </c>
      <c r="D146" s="1" t="s">
        <v>826</v>
      </c>
      <c r="E146" s="4" t="str">
        <f t="shared" si="6"/>
        <v> Hitomi</v>
      </c>
      <c r="F146" s="4" t="str">
        <f t="shared" si="7"/>
        <v> Lis</v>
      </c>
      <c r="G146" s="4" t="str">
        <f t="shared" si="8"/>
        <v>Chr, Hel, Lis</v>
      </c>
      <c r="I146" t="s">
        <v>351</v>
      </c>
      <c r="J146" t="s">
        <v>826</v>
      </c>
      <c r="K146" s="4" t="s">
        <v>492</v>
      </c>
      <c r="L146" s="4" t="s">
        <v>352</v>
      </c>
      <c r="M146" s="4" t="s">
        <v>484</v>
      </c>
    </row>
    <row r="147" spans="1:13" ht="12">
      <c r="A147" s="2">
        <v>140</v>
      </c>
      <c r="B147" s="3" t="s">
        <v>140</v>
      </c>
      <c r="C147">
        <v>20000</v>
      </c>
      <c r="D147" s="1" t="s">
        <v>833</v>
      </c>
      <c r="E147" s="4" t="e">
        <f t="shared" si="6"/>
        <v>#N/A</v>
      </c>
      <c r="F147" s="4" t="e">
        <f t="shared" si="7"/>
        <v>#N/A</v>
      </c>
      <c r="G147" s="4" t="e">
        <f t="shared" si="8"/>
        <v>#N/A</v>
      </c>
      <c r="I147" t="s">
        <v>353</v>
      </c>
      <c r="J147" t="s">
        <v>826</v>
      </c>
      <c r="K147" s="4" t="s">
        <v>496</v>
      </c>
      <c r="L147" s="4" t="s">
        <v>484</v>
      </c>
      <c r="M147" s="4" t="s">
        <v>484</v>
      </c>
    </row>
    <row r="148" spans="1:13" ht="12">
      <c r="A148" s="2">
        <v>141</v>
      </c>
      <c r="B148" s="3" t="s">
        <v>344</v>
      </c>
      <c r="C148">
        <v>170000</v>
      </c>
      <c r="D148" s="1" t="s">
        <v>826</v>
      </c>
      <c r="E148" s="4" t="str">
        <f t="shared" si="6"/>
        <v>x</v>
      </c>
      <c r="F148" s="4" t="str">
        <f t="shared" si="7"/>
        <v>x</v>
      </c>
      <c r="G148" s="4" t="str">
        <f t="shared" si="8"/>
        <v> Chr, Hel, Lis</v>
      </c>
      <c r="I148" t="s">
        <v>179</v>
      </c>
      <c r="J148" t="s">
        <v>826</v>
      </c>
      <c r="K148" s="4" t="s">
        <v>496</v>
      </c>
      <c r="L148" s="4" t="s">
        <v>280</v>
      </c>
      <c r="M148" s="4" t="s">
        <v>484</v>
      </c>
    </row>
    <row r="149" spans="1:13" ht="12">
      <c r="A149" s="2">
        <v>142</v>
      </c>
      <c r="B149" s="3" t="s">
        <v>321</v>
      </c>
      <c r="C149">
        <v>5000</v>
      </c>
      <c r="D149" s="1" t="s">
        <v>822</v>
      </c>
      <c r="E149" s="4" t="str">
        <f t="shared" si="6"/>
        <v>Tina</v>
      </c>
      <c r="F149" s="4" t="str">
        <f t="shared" si="7"/>
        <v>x</v>
      </c>
      <c r="G149" s="4" t="str">
        <f t="shared" si="8"/>
        <v>x</v>
      </c>
      <c r="I149" t="s">
        <v>354</v>
      </c>
      <c r="J149" t="s">
        <v>826</v>
      </c>
      <c r="K149" s="4" t="s">
        <v>492</v>
      </c>
      <c r="L149" s="4" t="s">
        <v>484</v>
      </c>
      <c r="M149" s="4" t="s">
        <v>484</v>
      </c>
    </row>
    <row r="150" spans="1:13" ht="12">
      <c r="A150" s="2">
        <v>143</v>
      </c>
      <c r="B150" s="3" t="s">
        <v>289</v>
      </c>
      <c r="C150">
        <v>50000</v>
      </c>
      <c r="D150" s="1" t="s">
        <v>837</v>
      </c>
      <c r="E150" s="4" t="str">
        <f t="shared" si="6"/>
        <v> Christie</v>
      </c>
      <c r="F150" s="4" t="str">
        <f t="shared" si="7"/>
        <v> Hel</v>
      </c>
      <c r="G150" s="4" t="str">
        <f t="shared" si="8"/>
        <v>x</v>
      </c>
      <c r="I150" t="s">
        <v>355</v>
      </c>
      <c r="J150" t="s">
        <v>826</v>
      </c>
      <c r="K150" s="4" t="s">
        <v>263</v>
      </c>
      <c r="L150" s="4" t="s">
        <v>484</v>
      </c>
      <c r="M150" s="4" t="s">
        <v>484</v>
      </c>
    </row>
    <row r="151" spans="1:13" ht="12">
      <c r="A151" s="2">
        <v>144</v>
      </c>
      <c r="B151" s="3" t="s">
        <v>141</v>
      </c>
      <c r="C151">
        <v>20000</v>
      </c>
      <c r="D151" s="1" t="s">
        <v>822</v>
      </c>
      <c r="E151" s="4" t="e">
        <f t="shared" si="6"/>
        <v>#N/A</v>
      </c>
      <c r="F151" s="4" t="e">
        <f t="shared" si="7"/>
        <v>#N/A</v>
      </c>
      <c r="G151" s="4" t="e">
        <f t="shared" si="8"/>
        <v>#N/A</v>
      </c>
      <c r="I151" t="s">
        <v>188</v>
      </c>
      <c r="J151" t="s">
        <v>826</v>
      </c>
      <c r="K151" s="4" t="s">
        <v>827</v>
      </c>
      <c r="L151" s="4" t="s">
        <v>484</v>
      </c>
      <c r="M151" s="4" t="s">
        <v>484</v>
      </c>
    </row>
    <row r="152" spans="1:13" ht="12">
      <c r="A152" s="2">
        <v>145</v>
      </c>
      <c r="B152" s="3" t="s">
        <v>346</v>
      </c>
      <c r="C152">
        <v>10000</v>
      </c>
      <c r="D152" s="1" t="s">
        <v>826</v>
      </c>
      <c r="E152" s="4" t="str">
        <f t="shared" si="6"/>
        <v>Kasumi</v>
      </c>
      <c r="F152" s="4" t="str">
        <f t="shared" si="7"/>
        <v> Chr</v>
      </c>
      <c r="G152" s="4" t="str">
        <f t="shared" si="8"/>
        <v>x</v>
      </c>
      <c r="I152" t="s">
        <v>199</v>
      </c>
      <c r="J152" t="s">
        <v>826</v>
      </c>
      <c r="K152" s="4" t="s">
        <v>484</v>
      </c>
      <c r="L152" s="4" t="s">
        <v>333</v>
      </c>
      <c r="M152" s="4" t="s">
        <v>484</v>
      </c>
    </row>
    <row r="153" spans="1:13" ht="12">
      <c r="A153" s="2">
        <v>146</v>
      </c>
      <c r="B153" s="3" t="s">
        <v>522</v>
      </c>
      <c r="C153">
        <v>40000</v>
      </c>
      <c r="D153" s="1" t="s">
        <v>824</v>
      </c>
      <c r="E153" s="4" t="str">
        <f t="shared" si="6"/>
        <v>Kasumi</v>
      </c>
      <c r="F153" s="4" t="str">
        <f t="shared" si="7"/>
        <v>x</v>
      </c>
      <c r="G153" s="4" t="str">
        <f t="shared" si="8"/>
        <v>x</v>
      </c>
      <c r="I153" t="s">
        <v>356</v>
      </c>
      <c r="J153" t="s">
        <v>826</v>
      </c>
      <c r="K153" s="4" t="s">
        <v>270</v>
      </c>
      <c r="L153" s="4" t="s">
        <v>484</v>
      </c>
      <c r="M153" s="4" t="s">
        <v>484</v>
      </c>
    </row>
    <row r="154" spans="1:13" ht="12">
      <c r="A154" s="2">
        <v>147</v>
      </c>
      <c r="B154" s="3" t="s">
        <v>322</v>
      </c>
      <c r="C154">
        <v>12000</v>
      </c>
      <c r="D154" s="1" t="s">
        <v>822</v>
      </c>
      <c r="E154" s="4" t="str">
        <f t="shared" si="6"/>
        <v>Tina</v>
      </c>
      <c r="F154" s="4" t="str">
        <f t="shared" si="7"/>
        <v>x</v>
      </c>
      <c r="G154" s="4" t="str">
        <f t="shared" si="8"/>
        <v>x</v>
      </c>
      <c r="I154" t="s">
        <v>357</v>
      </c>
      <c r="J154" t="s">
        <v>826</v>
      </c>
      <c r="K154" s="4" t="s">
        <v>837</v>
      </c>
      <c r="L154" s="4" t="s">
        <v>484</v>
      </c>
      <c r="M154" s="4" t="s">
        <v>484</v>
      </c>
    </row>
    <row r="155" spans="1:13" ht="12">
      <c r="A155" s="2">
        <v>148</v>
      </c>
      <c r="B155" s="3" t="s">
        <v>142</v>
      </c>
      <c r="C155">
        <v>100000</v>
      </c>
      <c r="D155" s="1" t="s">
        <v>822</v>
      </c>
      <c r="E155" s="4" t="str">
        <f t="shared" si="6"/>
        <v>Tina</v>
      </c>
      <c r="F155" s="4" t="str">
        <f t="shared" si="7"/>
        <v> Chr</v>
      </c>
      <c r="G155" s="4" t="str">
        <f t="shared" si="8"/>
        <v>x</v>
      </c>
      <c r="I155" t="s">
        <v>358</v>
      </c>
      <c r="J155" t="s">
        <v>826</v>
      </c>
      <c r="K155" s="4" t="s">
        <v>264</v>
      </c>
      <c r="L155" s="4" t="s">
        <v>484</v>
      </c>
      <c r="M155" s="4" t="s">
        <v>484</v>
      </c>
    </row>
    <row r="156" spans="1:13" ht="12">
      <c r="A156" s="2">
        <v>149</v>
      </c>
      <c r="B156" s="3" t="s">
        <v>523</v>
      </c>
      <c r="C156">
        <v>275000</v>
      </c>
      <c r="D156" s="1" t="s">
        <v>824</v>
      </c>
      <c r="E156" s="4" t="str">
        <f t="shared" si="6"/>
        <v>x</v>
      </c>
      <c r="F156" s="4" t="str">
        <f t="shared" si="7"/>
        <v> Hel, LF, Lis</v>
      </c>
      <c r="G156" s="4" t="str">
        <f t="shared" si="8"/>
        <v> Hit, Kas</v>
      </c>
      <c r="I156" t="s">
        <v>359</v>
      </c>
      <c r="J156" t="s">
        <v>826</v>
      </c>
      <c r="K156" s="4" t="s">
        <v>827</v>
      </c>
      <c r="L156" s="4" t="s">
        <v>280</v>
      </c>
      <c r="M156" s="4" t="s">
        <v>484</v>
      </c>
    </row>
    <row r="157" spans="1:13" ht="12">
      <c r="A157" s="2">
        <v>150</v>
      </c>
      <c r="B157" s="3" t="s">
        <v>323</v>
      </c>
      <c r="C157">
        <v>45000</v>
      </c>
      <c r="D157" s="1" t="s">
        <v>822</v>
      </c>
      <c r="E157" s="4" t="str">
        <f t="shared" si="6"/>
        <v>Christie</v>
      </c>
      <c r="F157" s="4" t="str">
        <f t="shared" si="7"/>
        <v>x</v>
      </c>
      <c r="G157" s="4" t="str">
        <f t="shared" si="8"/>
        <v>x</v>
      </c>
      <c r="K157" s="4"/>
      <c r="L157" s="4"/>
      <c r="M157" s="4"/>
    </row>
    <row r="158" spans="1:13" ht="12">
      <c r="A158" s="2">
        <v>151</v>
      </c>
      <c r="B158" s="3" t="s">
        <v>436</v>
      </c>
      <c r="C158">
        <v>10000</v>
      </c>
      <c r="D158" s="1" t="s">
        <v>833</v>
      </c>
      <c r="E158" s="4" t="str">
        <f t="shared" si="6"/>
        <v>Tina</v>
      </c>
      <c r="F158" s="4" t="str">
        <f t="shared" si="7"/>
        <v> Kas</v>
      </c>
      <c r="G158" s="4" t="str">
        <f t="shared" si="8"/>
        <v>x</v>
      </c>
      <c r="I158" t="s">
        <v>839</v>
      </c>
      <c r="J158" t="s">
        <v>833</v>
      </c>
      <c r="K158" s="4" t="s">
        <v>487</v>
      </c>
      <c r="L158" s="4" t="s">
        <v>484</v>
      </c>
      <c r="M158" s="4" t="s">
        <v>484</v>
      </c>
    </row>
    <row r="159" spans="1:13" ht="12">
      <c r="A159" s="2">
        <v>152</v>
      </c>
      <c r="B159" s="3" t="s">
        <v>371</v>
      </c>
      <c r="C159">
        <v>245000</v>
      </c>
      <c r="D159" s="1" t="s">
        <v>833</v>
      </c>
      <c r="E159" s="4" t="str">
        <f t="shared" si="6"/>
        <v> Hitomi</v>
      </c>
      <c r="F159" s="4" t="str">
        <f t="shared" si="7"/>
        <v>x</v>
      </c>
      <c r="G159" s="4" t="str">
        <f t="shared" si="8"/>
        <v>x</v>
      </c>
      <c r="I159" t="s">
        <v>848</v>
      </c>
      <c r="J159" t="s">
        <v>833</v>
      </c>
      <c r="K159" s="4" t="s">
        <v>484</v>
      </c>
      <c r="L159" s="4" t="s">
        <v>484</v>
      </c>
      <c r="M159" s="4" t="s">
        <v>360</v>
      </c>
    </row>
    <row r="160" spans="1:13" ht="12">
      <c r="A160" s="2">
        <v>153</v>
      </c>
      <c r="B160" s="3" t="s">
        <v>525</v>
      </c>
      <c r="C160">
        <v>375000</v>
      </c>
      <c r="D160" s="1" t="s">
        <v>824</v>
      </c>
      <c r="E160" s="4" t="str">
        <f t="shared" si="6"/>
        <v>x</v>
      </c>
      <c r="F160" s="4" t="str">
        <f t="shared" si="7"/>
        <v> Ay, Hel, LF, Lis</v>
      </c>
      <c r="G160" s="4" t="str">
        <f t="shared" si="8"/>
        <v> Hit, Kas</v>
      </c>
      <c r="I160" t="s">
        <v>857</v>
      </c>
      <c r="J160" t="s">
        <v>833</v>
      </c>
      <c r="K160" s="4" t="s">
        <v>264</v>
      </c>
      <c r="L160" s="4" t="s">
        <v>306</v>
      </c>
      <c r="M160" s="4" t="s">
        <v>484</v>
      </c>
    </row>
    <row r="161" spans="1:13" ht="12">
      <c r="A161" s="2">
        <v>154</v>
      </c>
      <c r="B161" s="3" t="s">
        <v>526</v>
      </c>
      <c r="C161">
        <v>500000</v>
      </c>
      <c r="D161" s="1" t="s">
        <v>824</v>
      </c>
      <c r="E161" s="4" t="str">
        <f t="shared" si="6"/>
        <v>x</v>
      </c>
      <c r="F161" s="4" t="str">
        <f t="shared" si="7"/>
        <v> Ay, Hel, LF, Lis</v>
      </c>
      <c r="G161" s="4" t="str">
        <f t="shared" si="8"/>
        <v> Hit, Kas</v>
      </c>
      <c r="I161" t="s">
        <v>863</v>
      </c>
      <c r="J161" t="s">
        <v>833</v>
      </c>
      <c r="K161" s="4" t="s">
        <v>827</v>
      </c>
      <c r="L161" s="4" t="s">
        <v>484</v>
      </c>
      <c r="M161" s="4" t="s">
        <v>484</v>
      </c>
    </row>
    <row r="162" spans="1:13" ht="12">
      <c r="A162" s="2">
        <v>155</v>
      </c>
      <c r="B162" s="3" t="s">
        <v>527</v>
      </c>
      <c r="C162">
        <v>330000</v>
      </c>
      <c r="D162" s="1" t="s">
        <v>824</v>
      </c>
      <c r="E162" s="4" t="str">
        <f t="shared" si="6"/>
        <v>x</v>
      </c>
      <c r="F162" s="4" t="str">
        <f t="shared" si="7"/>
        <v>Ay, Hit, Kas, LF, Lis</v>
      </c>
      <c r="G162" s="4">
        <f t="shared" si="8"/>
        <v>0</v>
      </c>
      <c r="I162" t="s">
        <v>869</v>
      </c>
      <c r="J162" t="s">
        <v>833</v>
      </c>
      <c r="K162" s="4" t="s">
        <v>826</v>
      </c>
      <c r="L162" s="4" t="s">
        <v>484</v>
      </c>
      <c r="M162" s="4" t="s">
        <v>484</v>
      </c>
    </row>
    <row r="163" spans="1:13" ht="12">
      <c r="A163" s="2">
        <v>156</v>
      </c>
      <c r="B163" s="3" t="s">
        <v>372</v>
      </c>
      <c r="C163">
        <v>10000</v>
      </c>
      <c r="D163" s="1" t="s">
        <v>833</v>
      </c>
      <c r="E163" s="4" t="str">
        <f t="shared" si="6"/>
        <v>Helena</v>
      </c>
      <c r="F163" s="4" t="str">
        <f t="shared" si="7"/>
        <v>x</v>
      </c>
      <c r="G163" s="4" t="str">
        <f t="shared" si="8"/>
        <v>x</v>
      </c>
      <c r="I163" t="s">
        <v>891</v>
      </c>
      <c r="J163" t="s">
        <v>833</v>
      </c>
      <c r="K163" s="4" t="s">
        <v>484</v>
      </c>
      <c r="L163" s="4" t="s">
        <v>484</v>
      </c>
      <c r="M163" s="4" t="s">
        <v>349</v>
      </c>
    </row>
    <row r="164" spans="1:13" ht="12">
      <c r="A164" s="2">
        <v>157</v>
      </c>
      <c r="B164" s="3" t="s">
        <v>373</v>
      </c>
      <c r="C164">
        <v>375000</v>
      </c>
      <c r="D164" s="1" t="s">
        <v>833</v>
      </c>
      <c r="E164" s="4" t="str">
        <f t="shared" si="6"/>
        <v>x</v>
      </c>
      <c r="F164" s="4" t="str">
        <f t="shared" si="7"/>
        <v>x</v>
      </c>
      <c r="G164" s="4" t="str">
        <f t="shared" si="8"/>
        <v>All</v>
      </c>
      <c r="I164" t="s">
        <v>901</v>
      </c>
      <c r="J164" t="s">
        <v>833</v>
      </c>
      <c r="K164" s="4" t="s">
        <v>484</v>
      </c>
      <c r="L164" s="4" t="s">
        <v>361</v>
      </c>
      <c r="M164" s="4" t="s">
        <v>484</v>
      </c>
    </row>
    <row r="165" spans="1:13" ht="12">
      <c r="A165" s="2">
        <v>158</v>
      </c>
      <c r="B165" s="3" t="s">
        <v>143</v>
      </c>
      <c r="C165">
        <v>5000</v>
      </c>
      <c r="D165" s="1" t="s">
        <v>825</v>
      </c>
      <c r="E165" s="4" t="e">
        <f t="shared" si="6"/>
        <v>#N/A</v>
      </c>
      <c r="F165" s="4" t="e">
        <f t="shared" si="7"/>
        <v>#N/A</v>
      </c>
      <c r="G165" s="4" t="e">
        <f t="shared" si="8"/>
        <v>#N/A</v>
      </c>
      <c r="I165" t="s">
        <v>902</v>
      </c>
      <c r="J165" t="s">
        <v>833</v>
      </c>
      <c r="K165" s="4" t="s">
        <v>827</v>
      </c>
      <c r="L165" s="4" t="s">
        <v>362</v>
      </c>
      <c r="M165" s="4" t="s">
        <v>484</v>
      </c>
    </row>
    <row r="166" spans="1:13" ht="12">
      <c r="A166" s="2">
        <v>159</v>
      </c>
      <c r="B166" s="3" t="s">
        <v>144</v>
      </c>
      <c r="C166">
        <v>30000</v>
      </c>
      <c r="D166" s="1" t="s">
        <v>823</v>
      </c>
      <c r="E166" s="4" t="e">
        <f t="shared" si="6"/>
        <v>#N/A</v>
      </c>
      <c r="F166" s="4" t="e">
        <f t="shared" si="7"/>
        <v>#N/A</v>
      </c>
      <c r="G166" s="4" t="e">
        <f t="shared" si="8"/>
        <v>#N/A</v>
      </c>
      <c r="I166" t="s">
        <v>363</v>
      </c>
      <c r="J166" t="s">
        <v>833</v>
      </c>
      <c r="K166" s="4" t="s">
        <v>484</v>
      </c>
      <c r="L166" s="4" t="s">
        <v>364</v>
      </c>
      <c r="M166" s="4" t="s">
        <v>365</v>
      </c>
    </row>
    <row r="167" spans="1:13" ht="12">
      <c r="A167" s="2">
        <v>160</v>
      </c>
      <c r="B167" s="3" t="s">
        <v>145</v>
      </c>
      <c r="C167">
        <v>50000</v>
      </c>
      <c r="D167" s="1" t="s">
        <v>826</v>
      </c>
      <c r="E167" s="4" t="e">
        <f t="shared" si="6"/>
        <v>#N/A</v>
      </c>
      <c r="F167" s="4" t="e">
        <f t="shared" si="7"/>
        <v>#N/A</v>
      </c>
      <c r="G167" s="4" t="e">
        <f t="shared" si="8"/>
        <v>#N/A</v>
      </c>
      <c r="I167" t="s">
        <v>366</v>
      </c>
      <c r="J167" t="s">
        <v>833</v>
      </c>
      <c r="K167" s="4" t="s">
        <v>496</v>
      </c>
      <c r="L167" s="4" t="s">
        <v>484</v>
      </c>
      <c r="M167" s="4" t="s">
        <v>484</v>
      </c>
    </row>
    <row r="168" spans="1:13" ht="12">
      <c r="A168" s="2">
        <v>161</v>
      </c>
      <c r="B168" s="3" t="s">
        <v>494</v>
      </c>
      <c r="C168">
        <v>5000</v>
      </c>
      <c r="D168" s="1" t="s">
        <v>825</v>
      </c>
      <c r="E168" s="4" t="str">
        <f t="shared" si="6"/>
        <v>Hitomi</v>
      </c>
      <c r="F168" s="4" t="str">
        <f t="shared" si="7"/>
        <v>x</v>
      </c>
      <c r="G168" s="4" t="str">
        <f t="shared" si="8"/>
        <v>x</v>
      </c>
      <c r="I168" t="s">
        <v>367</v>
      </c>
      <c r="J168" t="s">
        <v>833</v>
      </c>
      <c r="K168" s="4" t="s">
        <v>484</v>
      </c>
      <c r="L168" s="4" t="s">
        <v>484</v>
      </c>
      <c r="M168" s="4" t="s">
        <v>349</v>
      </c>
    </row>
    <row r="169" spans="1:13" ht="12">
      <c r="A169" s="2">
        <v>162</v>
      </c>
      <c r="B169" s="3" t="s">
        <v>146</v>
      </c>
      <c r="C169">
        <v>90000</v>
      </c>
      <c r="D169" s="1" t="s">
        <v>824</v>
      </c>
      <c r="E169" s="4" t="e">
        <f t="shared" si="6"/>
        <v>#N/A</v>
      </c>
      <c r="F169" s="4" t="e">
        <f t="shared" si="7"/>
        <v>#N/A</v>
      </c>
      <c r="G169" s="4" t="e">
        <f t="shared" si="8"/>
        <v>#N/A</v>
      </c>
      <c r="I169" t="s">
        <v>368</v>
      </c>
      <c r="J169" t="s">
        <v>833</v>
      </c>
      <c r="K169" s="4" t="s">
        <v>484</v>
      </c>
      <c r="L169" s="4" t="s">
        <v>369</v>
      </c>
      <c r="M169" s="4" t="s">
        <v>370</v>
      </c>
    </row>
    <row r="170" spans="1:13" ht="12">
      <c r="A170" s="2">
        <v>163</v>
      </c>
      <c r="B170" s="3" t="s">
        <v>147</v>
      </c>
      <c r="C170">
        <v>30000</v>
      </c>
      <c r="D170" s="1" t="s">
        <v>837</v>
      </c>
      <c r="E170" s="4" t="e">
        <f t="shared" si="6"/>
        <v>#N/A</v>
      </c>
      <c r="F170" s="4" t="e">
        <f t="shared" si="7"/>
        <v>#N/A</v>
      </c>
      <c r="G170" s="4" t="e">
        <f t="shared" si="8"/>
        <v>#N/A</v>
      </c>
      <c r="I170" t="s">
        <v>436</v>
      </c>
      <c r="J170" t="s">
        <v>833</v>
      </c>
      <c r="K170" s="4" t="s">
        <v>827</v>
      </c>
      <c r="L170" s="4" t="s">
        <v>306</v>
      </c>
      <c r="M170" s="4" t="s">
        <v>484</v>
      </c>
    </row>
    <row r="171" spans="1:13" ht="12">
      <c r="A171" s="2">
        <v>164</v>
      </c>
      <c r="B171" s="3" t="s">
        <v>290</v>
      </c>
      <c r="C171">
        <v>170000</v>
      </c>
      <c r="D171" s="1" t="s">
        <v>837</v>
      </c>
      <c r="E171" s="4" t="str">
        <f t="shared" si="6"/>
        <v> Kasumi</v>
      </c>
      <c r="F171" s="4" t="str">
        <f t="shared" si="7"/>
        <v>x</v>
      </c>
      <c r="G171" s="4" t="str">
        <f t="shared" si="8"/>
        <v>x</v>
      </c>
      <c r="I171" t="s">
        <v>371</v>
      </c>
      <c r="J171" t="s">
        <v>833</v>
      </c>
      <c r="K171" s="4" t="s">
        <v>500</v>
      </c>
      <c r="L171" s="4" t="s">
        <v>484</v>
      </c>
      <c r="M171" s="4" t="s">
        <v>484</v>
      </c>
    </row>
    <row r="172" spans="1:13" ht="12">
      <c r="A172" s="2">
        <v>165</v>
      </c>
      <c r="B172" s="3" t="s">
        <v>374</v>
      </c>
      <c r="C172">
        <v>90000</v>
      </c>
      <c r="D172" s="1" t="s">
        <v>833</v>
      </c>
      <c r="E172" s="4" t="str">
        <f t="shared" si="6"/>
        <v>Christie</v>
      </c>
      <c r="F172" s="4" t="str">
        <f t="shared" si="7"/>
        <v>x</v>
      </c>
      <c r="G172" s="4" t="str">
        <f t="shared" si="8"/>
        <v>x</v>
      </c>
      <c r="I172" t="s">
        <v>372</v>
      </c>
      <c r="J172" t="s">
        <v>833</v>
      </c>
      <c r="K172" s="4" t="s">
        <v>823</v>
      </c>
      <c r="L172" s="4" t="s">
        <v>484</v>
      </c>
      <c r="M172" s="4" t="s">
        <v>484</v>
      </c>
    </row>
    <row r="173" spans="1:13" ht="12">
      <c r="A173" s="2">
        <v>166</v>
      </c>
      <c r="B173" s="3" t="s">
        <v>291</v>
      </c>
      <c r="C173">
        <v>70000</v>
      </c>
      <c r="D173" s="1" t="s">
        <v>837</v>
      </c>
      <c r="E173" s="4" t="str">
        <f t="shared" si="6"/>
        <v> Ayane</v>
      </c>
      <c r="F173" s="4" t="str">
        <f t="shared" si="7"/>
        <v>x</v>
      </c>
      <c r="G173" s="4" t="str">
        <f t="shared" si="8"/>
        <v>x</v>
      </c>
      <c r="I173" t="s">
        <v>373</v>
      </c>
      <c r="J173" t="s">
        <v>833</v>
      </c>
      <c r="K173" s="4" t="s">
        <v>484</v>
      </c>
      <c r="L173" s="4" t="s">
        <v>484</v>
      </c>
      <c r="M173" s="4" t="s">
        <v>349</v>
      </c>
    </row>
    <row r="174" spans="1:13" ht="12">
      <c r="A174" s="2">
        <v>167</v>
      </c>
      <c r="B174" s="3" t="s">
        <v>324</v>
      </c>
      <c r="C174">
        <v>550000</v>
      </c>
      <c r="D174" s="1" t="s">
        <v>822</v>
      </c>
      <c r="E174" s="4" t="str">
        <f t="shared" si="6"/>
        <v>x</v>
      </c>
      <c r="F174" s="4" t="str">
        <f t="shared" si="7"/>
        <v>Ay, LF</v>
      </c>
      <c r="G174" s="4" t="str">
        <f t="shared" si="8"/>
        <v> Chr, Hel</v>
      </c>
      <c r="I174" t="s">
        <v>374</v>
      </c>
      <c r="J174" t="s">
        <v>833</v>
      </c>
      <c r="K174" s="4" t="s">
        <v>824</v>
      </c>
      <c r="L174" s="4" t="s">
        <v>484</v>
      </c>
      <c r="M174" s="4" t="s">
        <v>484</v>
      </c>
    </row>
    <row r="175" spans="1:13" ht="12">
      <c r="A175" s="2">
        <v>168</v>
      </c>
      <c r="B175" s="3" t="s">
        <v>148</v>
      </c>
      <c r="C175">
        <v>90000</v>
      </c>
      <c r="D175" s="1" t="s">
        <v>833</v>
      </c>
      <c r="E175" s="4" t="e">
        <f t="shared" si="6"/>
        <v>#N/A</v>
      </c>
      <c r="F175" s="4" t="e">
        <f t="shared" si="7"/>
        <v>#N/A</v>
      </c>
      <c r="G175" s="4" t="e">
        <f t="shared" si="8"/>
        <v>#N/A</v>
      </c>
      <c r="I175" t="s">
        <v>375</v>
      </c>
      <c r="J175" t="s">
        <v>833</v>
      </c>
      <c r="K175" s="4" t="s">
        <v>484</v>
      </c>
      <c r="L175" s="4" t="s">
        <v>484</v>
      </c>
      <c r="M175" s="4" t="s">
        <v>349</v>
      </c>
    </row>
    <row r="176" spans="1:13" ht="12">
      <c r="A176" s="2">
        <v>169</v>
      </c>
      <c r="B176" s="3" t="s">
        <v>730</v>
      </c>
      <c r="C176">
        <v>5000</v>
      </c>
      <c r="D176" s="1" t="s">
        <v>822</v>
      </c>
      <c r="E176" s="4" t="str">
        <f t="shared" si="6"/>
        <v>Helena</v>
      </c>
      <c r="F176" s="4" t="str">
        <f t="shared" si="7"/>
        <v>x</v>
      </c>
      <c r="G176" s="4" t="str">
        <f t="shared" si="8"/>
        <v>x</v>
      </c>
      <c r="I176" t="s">
        <v>376</v>
      </c>
      <c r="J176" t="s">
        <v>833</v>
      </c>
      <c r="K176" s="4" t="s">
        <v>484</v>
      </c>
      <c r="L176" s="4" t="s">
        <v>333</v>
      </c>
      <c r="M176" s="4" t="s">
        <v>377</v>
      </c>
    </row>
    <row r="177" spans="1:13" ht="12">
      <c r="A177" s="2">
        <v>170</v>
      </c>
      <c r="B177" s="3" t="s">
        <v>149</v>
      </c>
      <c r="C177">
        <v>220000</v>
      </c>
      <c r="D177" s="1" t="s">
        <v>837</v>
      </c>
      <c r="E177" s="4" t="str">
        <f t="shared" si="6"/>
        <v>x</v>
      </c>
      <c r="F177" s="4" t="str">
        <f t="shared" si="7"/>
        <v>Chr, Lis, Tin</v>
      </c>
      <c r="G177" s="4" t="str">
        <f t="shared" si="8"/>
        <v>x</v>
      </c>
      <c r="I177" t="s">
        <v>437</v>
      </c>
      <c r="J177" t="s">
        <v>833</v>
      </c>
      <c r="K177" s="4" t="s">
        <v>833</v>
      </c>
      <c r="L177" s="4" t="s">
        <v>484</v>
      </c>
      <c r="M177" s="4" t="s">
        <v>484</v>
      </c>
    </row>
    <row r="178" spans="1:13" ht="12">
      <c r="A178" s="2">
        <v>171</v>
      </c>
      <c r="B178" s="3" t="s">
        <v>150</v>
      </c>
      <c r="C178">
        <v>270000</v>
      </c>
      <c r="D178" s="1" t="s">
        <v>823</v>
      </c>
      <c r="E178" s="4" t="str">
        <f t="shared" si="6"/>
        <v>Ayane</v>
      </c>
      <c r="F178" s="4" t="str">
        <f t="shared" si="7"/>
        <v>x</v>
      </c>
      <c r="G178" s="4" t="str">
        <f t="shared" si="8"/>
        <v>x</v>
      </c>
      <c r="I178" t="s">
        <v>378</v>
      </c>
      <c r="J178" t="s">
        <v>833</v>
      </c>
      <c r="K178" s="4" t="s">
        <v>824</v>
      </c>
      <c r="L178" s="4" t="s">
        <v>484</v>
      </c>
      <c r="M178" s="4" t="s">
        <v>484</v>
      </c>
    </row>
    <row r="179" spans="1:13" ht="12">
      <c r="A179" s="2">
        <v>172</v>
      </c>
      <c r="B179" s="3" t="s">
        <v>151</v>
      </c>
      <c r="C179">
        <v>45000</v>
      </c>
      <c r="D179" s="1" t="s">
        <v>833</v>
      </c>
      <c r="E179" s="4" t="e">
        <f t="shared" si="6"/>
        <v>#N/A</v>
      </c>
      <c r="F179" s="4" t="e">
        <f t="shared" si="7"/>
        <v>#N/A</v>
      </c>
      <c r="G179" s="4" t="e">
        <f t="shared" si="8"/>
        <v>#N/A</v>
      </c>
      <c r="I179" t="s">
        <v>379</v>
      </c>
      <c r="J179" t="s">
        <v>833</v>
      </c>
      <c r="K179" s="4" t="s">
        <v>484</v>
      </c>
      <c r="L179" s="4" t="s">
        <v>515</v>
      </c>
      <c r="M179" s="4" t="s">
        <v>484</v>
      </c>
    </row>
    <row r="180" spans="1:13" ht="12">
      <c r="A180" s="2">
        <v>173</v>
      </c>
      <c r="B180" s="3" t="s">
        <v>292</v>
      </c>
      <c r="C180">
        <v>20000</v>
      </c>
      <c r="D180" s="1" t="s">
        <v>837</v>
      </c>
      <c r="E180" s="4" t="str">
        <f t="shared" si="6"/>
        <v>Leifang</v>
      </c>
      <c r="F180" s="4" t="str">
        <f t="shared" si="7"/>
        <v>x</v>
      </c>
      <c r="G180" s="4" t="str">
        <f t="shared" si="8"/>
        <v>x</v>
      </c>
      <c r="I180" t="s">
        <v>380</v>
      </c>
      <c r="J180" t="s">
        <v>833</v>
      </c>
      <c r="K180" s="4" t="s">
        <v>484</v>
      </c>
      <c r="L180" s="4" t="s">
        <v>484</v>
      </c>
      <c r="M180" s="4" t="s">
        <v>349</v>
      </c>
    </row>
    <row r="181" spans="1:13" ht="12">
      <c r="A181" s="2">
        <v>174</v>
      </c>
      <c r="B181" s="3" t="s">
        <v>293</v>
      </c>
      <c r="C181">
        <v>30000</v>
      </c>
      <c r="D181" s="1" t="s">
        <v>837</v>
      </c>
      <c r="E181" s="4" t="str">
        <f t="shared" si="6"/>
        <v>Ayane</v>
      </c>
      <c r="F181" s="4" t="str">
        <f t="shared" si="7"/>
        <v>x</v>
      </c>
      <c r="G181" s="4" t="str">
        <f t="shared" si="8"/>
        <v>x</v>
      </c>
      <c r="I181" t="s">
        <v>381</v>
      </c>
      <c r="J181" t="s">
        <v>833</v>
      </c>
      <c r="K181" s="4" t="s">
        <v>484</v>
      </c>
      <c r="L181" s="4" t="s">
        <v>484</v>
      </c>
      <c r="M181" s="4" t="s">
        <v>349</v>
      </c>
    </row>
    <row r="182" spans="1:13" ht="12">
      <c r="A182" s="2">
        <v>175</v>
      </c>
      <c r="B182" s="3" t="s">
        <v>375</v>
      </c>
      <c r="C182">
        <v>600000</v>
      </c>
      <c r="D182" s="1" t="s">
        <v>833</v>
      </c>
      <c r="E182" s="4" t="str">
        <f t="shared" si="6"/>
        <v>x</v>
      </c>
      <c r="F182" s="4" t="str">
        <f t="shared" si="7"/>
        <v>x</v>
      </c>
      <c r="G182" s="4" t="str">
        <f t="shared" si="8"/>
        <v>All</v>
      </c>
      <c r="I182" t="s">
        <v>466</v>
      </c>
      <c r="J182" t="s">
        <v>833</v>
      </c>
      <c r="K182" s="4" t="s">
        <v>484</v>
      </c>
      <c r="L182" s="4" t="s">
        <v>484</v>
      </c>
      <c r="M182" s="4" t="s">
        <v>360</v>
      </c>
    </row>
    <row r="183" spans="1:13" ht="12">
      <c r="A183" s="2">
        <v>176</v>
      </c>
      <c r="B183" s="3" t="s">
        <v>393</v>
      </c>
      <c r="C183">
        <v>50000</v>
      </c>
      <c r="D183" s="1" t="s">
        <v>827</v>
      </c>
      <c r="E183" s="4" t="str">
        <f t="shared" si="6"/>
        <v>Kasumi, Lisa</v>
      </c>
      <c r="F183" s="4" t="str">
        <f t="shared" si="7"/>
        <v>x</v>
      </c>
      <c r="G183" s="4" t="str">
        <f t="shared" si="8"/>
        <v>x</v>
      </c>
      <c r="I183" t="s">
        <v>382</v>
      </c>
      <c r="J183" t="s">
        <v>833</v>
      </c>
      <c r="K183" s="4" t="s">
        <v>484</v>
      </c>
      <c r="L183" s="4" t="s">
        <v>827</v>
      </c>
      <c r="M183" s="4" t="s">
        <v>362</v>
      </c>
    </row>
    <row r="184" spans="1:13" ht="12">
      <c r="A184" s="2">
        <v>177</v>
      </c>
      <c r="B184" s="3" t="s">
        <v>269</v>
      </c>
      <c r="C184">
        <v>20000</v>
      </c>
      <c r="D184" s="1" t="s">
        <v>823</v>
      </c>
      <c r="E184" s="4" t="str">
        <f t="shared" si="6"/>
        <v> Ayane</v>
      </c>
      <c r="F184" s="4" t="str">
        <f t="shared" si="7"/>
        <v>x</v>
      </c>
      <c r="G184" s="4" t="str">
        <f t="shared" si="8"/>
        <v>x</v>
      </c>
      <c r="K184" s="4"/>
      <c r="L184" s="4"/>
      <c r="M184" s="4"/>
    </row>
    <row r="185" spans="1:13" ht="12">
      <c r="A185" s="2">
        <v>178</v>
      </c>
      <c r="B185" s="3" t="s">
        <v>271</v>
      </c>
      <c r="C185">
        <v>350000</v>
      </c>
      <c r="D185" s="1" t="s">
        <v>823</v>
      </c>
      <c r="E185" s="4" t="str">
        <f t="shared" si="6"/>
        <v> Lisa</v>
      </c>
      <c r="F185" s="4" t="str">
        <f t="shared" si="7"/>
        <v>x</v>
      </c>
      <c r="G185" s="4" t="str">
        <f t="shared" si="8"/>
        <v>x</v>
      </c>
      <c r="I185" t="s">
        <v>383</v>
      </c>
      <c r="J185" t="s">
        <v>827</v>
      </c>
      <c r="K185" s="4" t="s">
        <v>496</v>
      </c>
      <c r="L185" s="4" t="s">
        <v>484</v>
      </c>
      <c r="M185" s="4" t="s">
        <v>484</v>
      </c>
    </row>
    <row r="186" spans="1:13" ht="12">
      <c r="A186" s="2">
        <v>179</v>
      </c>
      <c r="B186" s="3" t="s">
        <v>152</v>
      </c>
      <c r="C186">
        <v>20000</v>
      </c>
      <c r="D186" s="1" t="s">
        <v>822</v>
      </c>
      <c r="E186" s="4" t="e">
        <f t="shared" si="6"/>
        <v>#N/A</v>
      </c>
      <c r="F186" s="4" t="e">
        <f t="shared" si="7"/>
        <v>#N/A</v>
      </c>
      <c r="G186" s="4" t="e">
        <f t="shared" si="8"/>
        <v>#N/A</v>
      </c>
      <c r="I186" t="s">
        <v>384</v>
      </c>
      <c r="J186" t="s">
        <v>827</v>
      </c>
      <c r="K186" s="4" t="s">
        <v>484</v>
      </c>
      <c r="L186" s="4" t="s">
        <v>385</v>
      </c>
      <c r="M186" s="4" t="s">
        <v>386</v>
      </c>
    </row>
    <row r="187" spans="1:13" ht="12">
      <c r="A187" s="2">
        <v>180</v>
      </c>
      <c r="B187" s="3" t="s">
        <v>495</v>
      </c>
      <c r="C187">
        <v>125000</v>
      </c>
      <c r="D187" s="1" t="s">
        <v>825</v>
      </c>
      <c r="E187" s="4" t="str">
        <f t="shared" si="6"/>
        <v> Kasumi</v>
      </c>
      <c r="F187" s="4" t="str">
        <f t="shared" si="7"/>
        <v>x</v>
      </c>
      <c r="G187" s="4" t="str">
        <f t="shared" si="8"/>
        <v>x</v>
      </c>
      <c r="I187" t="s">
        <v>829</v>
      </c>
      <c r="J187" t="s">
        <v>827</v>
      </c>
      <c r="K187" s="4" t="s">
        <v>484</v>
      </c>
      <c r="L187" s="4" t="s">
        <v>484</v>
      </c>
      <c r="M187" s="4" t="s">
        <v>360</v>
      </c>
    </row>
    <row r="188" spans="1:13" ht="12">
      <c r="A188" s="2">
        <v>181</v>
      </c>
      <c r="B188" s="3" t="s">
        <v>153</v>
      </c>
      <c r="C188">
        <v>45000</v>
      </c>
      <c r="D188" s="1" t="s">
        <v>822</v>
      </c>
      <c r="E188" s="4" t="e">
        <f t="shared" si="6"/>
        <v>#N/A</v>
      </c>
      <c r="F188" s="4" t="e">
        <f t="shared" si="7"/>
        <v>#N/A</v>
      </c>
      <c r="G188" s="4" t="e">
        <f t="shared" si="8"/>
        <v>#N/A</v>
      </c>
      <c r="I188" t="s">
        <v>830</v>
      </c>
      <c r="J188" t="s">
        <v>827</v>
      </c>
      <c r="K188" s="4" t="s">
        <v>823</v>
      </c>
      <c r="L188" s="4" t="s">
        <v>484</v>
      </c>
      <c r="M188" s="4" t="s">
        <v>484</v>
      </c>
    </row>
    <row r="189" spans="1:13" ht="12">
      <c r="A189" s="2">
        <v>182</v>
      </c>
      <c r="B189" s="3" t="s">
        <v>294</v>
      </c>
      <c r="C189">
        <v>30000</v>
      </c>
      <c r="D189" s="1" t="s">
        <v>837</v>
      </c>
      <c r="E189" s="4" t="str">
        <f t="shared" si="6"/>
        <v>Tina</v>
      </c>
      <c r="F189" s="4" t="str">
        <f t="shared" si="7"/>
        <v>x</v>
      </c>
      <c r="G189" s="4" t="str">
        <f t="shared" si="8"/>
        <v>x</v>
      </c>
      <c r="I189" t="s">
        <v>838</v>
      </c>
      <c r="J189" t="s">
        <v>827</v>
      </c>
      <c r="K189" s="4" t="s">
        <v>484</v>
      </c>
      <c r="L189" s="4" t="s">
        <v>341</v>
      </c>
      <c r="M189" s="4" t="s">
        <v>365</v>
      </c>
    </row>
    <row r="190" spans="1:13" ht="12">
      <c r="A190" s="2">
        <v>183</v>
      </c>
      <c r="B190" s="3" t="s">
        <v>272</v>
      </c>
      <c r="C190">
        <v>550000</v>
      </c>
      <c r="D190" s="1" t="s">
        <v>823</v>
      </c>
      <c r="E190" s="4" t="str">
        <f t="shared" si="6"/>
        <v>x</v>
      </c>
      <c r="F190" s="4" t="str">
        <f t="shared" si="7"/>
        <v>Lis, Tin</v>
      </c>
      <c r="G190" s="4" t="str">
        <f t="shared" si="8"/>
        <v> Ay, Hit, Kas, LF</v>
      </c>
      <c r="I190" t="s">
        <v>840</v>
      </c>
      <c r="J190" t="s">
        <v>827</v>
      </c>
      <c r="K190" s="4" t="s">
        <v>484</v>
      </c>
      <c r="L190" s="4" t="s">
        <v>280</v>
      </c>
      <c r="M190" s="4" t="s">
        <v>377</v>
      </c>
    </row>
    <row r="191" spans="1:13" ht="12">
      <c r="A191" s="2">
        <v>184</v>
      </c>
      <c r="B191" s="3" t="s">
        <v>154</v>
      </c>
      <c r="C191">
        <v>80000</v>
      </c>
      <c r="D191" s="1" t="s">
        <v>825</v>
      </c>
      <c r="E191" s="4" t="e">
        <f t="shared" si="6"/>
        <v>#N/A</v>
      </c>
      <c r="F191" s="4" t="e">
        <f t="shared" si="7"/>
        <v>#N/A</v>
      </c>
      <c r="G191" s="4" t="e">
        <f t="shared" si="8"/>
        <v>#N/A</v>
      </c>
      <c r="I191" t="s">
        <v>847</v>
      </c>
      <c r="J191" t="s">
        <v>827</v>
      </c>
      <c r="K191" s="4" t="s">
        <v>484</v>
      </c>
      <c r="L191" s="4" t="s">
        <v>333</v>
      </c>
      <c r="M191" s="4" t="s">
        <v>377</v>
      </c>
    </row>
    <row r="192" spans="1:13" ht="12">
      <c r="A192" s="2">
        <v>185</v>
      </c>
      <c r="B192" s="3" t="s">
        <v>155</v>
      </c>
      <c r="C192">
        <v>50000</v>
      </c>
      <c r="D192" s="1" t="s">
        <v>827</v>
      </c>
      <c r="E192" s="4" t="e">
        <f t="shared" si="6"/>
        <v>#N/A</v>
      </c>
      <c r="F192" s="4" t="e">
        <f t="shared" si="7"/>
        <v>#N/A</v>
      </c>
      <c r="G192" s="4" t="e">
        <f t="shared" si="8"/>
        <v>#N/A</v>
      </c>
      <c r="I192" t="s">
        <v>849</v>
      </c>
      <c r="J192" t="s">
        <v>827</v>
      </c>
      <c r="K192" s="4" t="s">
        <v>822</v>
      </c>
      <c r="L192" s="4" t="s">
        <v>484</v>
      </c>
      <c r="M192" s="4" t="s">
        <v>484</v>
      </c>
    </row>
    <row r="193" spans="1:13" ht="12">
      <c r="A193" s="2">
        <v>186</v>
      </c>
      <c r="B193" s="3" t="s">
        <v>497</v>
      </c>
      <c r="C193">
        <v>65000</v>
      </c>
      <c r="D193" s="1" t="s">
        <v>825</v>
      </c>
      <c r="E193" s="4" t="str">
        <f t="shared" si="6"/>
        <v>Christie, Lisa</v>
      </c>
      <c r="F193" s="4" t="str">
        <f t="shared" si="7"/>
        <v>x</v>
      </c>
      <c r="G193" s="4" t="str">
        <f t="shared" si="8"/>
        <v>x</v>
      </c>
      <c r="I193" t="s">
        <v>851</v>
      </c>
      <c r="J193" t="s">
        <v>827</v>
      </c>
      <c r="K193" s="4" t="s">
        <v>484</v>
      </c>
      <c r="L193" s="4" t="s">
        <v>484</v>
      </c>
      <c r="M193" s="4" t="s">
        <v>387</v>
      </c>
    </row>
    <row r="194" spans="1:13" ht="12">
      <c r="A194" s="2">
        <v>187</v>
      </c>
      <c r="B194" s="3" t="s">
        <v>156</v>
      </c>
      <c r="C194">
        <v>85000</v>
      </c>
      <c r="D194" s="1" t="s">
        <v>837</v>
      </c>
      <c r="E194" s="4" t="e">
        <f t="shared" si="6"/>
        <v>#N/A</v>
      </c>
      <c r="F194" s="4" t="e">
        <f t="shared" si="7"/>
        <v>#N/A</v>
      </c>
      <c r="G194" s="4" t="e">
        <f t="shared" si="8"/>
        <v>#N/A</v>
      </c>
      <c r="I194" t="s">
        <v>856</v>
      </c>
      <c r="J194" t="s">
        <v>827</v>
      </c>
      <c r="K194" s="4" t="s">
        <v>484</v>
      </c>
      <c r="L194" s="4" t="s">
        <v>341</v>
      </c>
      <c r="M194" s="4" t="s">
        <v>388</v>
      </c>
    </row>
    <row r="195" spans="1:13" ht="12">
      <c r="A195" s="2">
        <v>188</v>
      </c>
      <c r="B195" s="3" t="s">
        <v>157</v>
      </c>
      <c r="C195">
        <v>370000</v>
      </c>
      <c r="D195" s="1" t="s">
        <v>837</v>
      </c>
      <c r="E195" s="4" t="str">
        <f t="shared" si="6"/>
        <v>x</v>
      </c>
      <c r="F195" s="4" t="str">
        <f t="shared" si="7"/>
        <v>Ay, LF, Lis</v>
      </c>
      <c r="G195" s="4" t="str">
        <f t="shared" si="8"/>
        <v>Chr, Hel</v>
      </c>
      <c r="I195" t="s">
        <v>867</v>
      </c>
      <c r="J195" t="s">
        <v>827</v>
      </c>
      <c r="K195" s="4" t="s">
        <v>484</v>
      </c>
      <c r="L195" s="4" t="s">
        <v>389</v>
      </c>
      <c r="M195" s="4" t="s">
        <v>484</v>
      </c>
    </row>
    <row r="196" spans="1:13" ht="12">
      <c r="A196" s="2">
        <v>189</v>
      </c>
      <c r="B196" s="3" t="s">
        <v>158</v>
      </c>
      <c r="C196">
        <v>90000</v>
      </c>
      <c r="D196" s="1" t="s">
        <v>833</v>
      </c>
      <c r="E196" s="4" t="e">
        <f t="shared" si="6"/>
        <v>#N/A</v>
      </c>
      <c r="F196" s="4" t="e">
        <f t="shared" si="7"/>
        <v>#N/A</v>
      </c>
      <c r="G196" s="4" t="e">
        <f t="shared" si="8"/>
        <v>#N/A</v>
      </c>
      <c r="I196" t="s">
        <v>881</v>
      </c>
      <c r="J196" t="s">
        <v>827</v>
      </c>
      <c r="K196" s="4" t="s">
        <v>492</v>
      </c>
      <c r="L196" s="4" t="s">
        <v>484</v>
      </c>
      <c r="M196" s="4" t="s">
        <v>484</v>
      </c>
    </row>
    <row r="197" spans="1:13" ht="12">
      <c r="A197" s="2">
        <v>190</v>
      </c>
      <c r="B197" s="3" t="s">
        <v>159</v>
      </c>
      <c r="C197">
        <v>350000</v>
      </c>
      <c r="D197" s="1" t="s">
        <v>823</v>
      </c>
      <c r="E197" s="4" t="str">
        <f t="shared" si="6"/>
        <v> Hitomi, Tina</v>
      </c>
      <c r="F197" s="4" t="str">
        <f t="shared" si="7"/>
        <v>x</v>
      </c>
      <c r="G197" s="4" t="str">
        <f t="shared" si="8"/>
        <v>x</v>
      </c>
      <c r="I197" t="s">
        <v>900</v>
      </c>
      <c r="J197" t="s">
        <v>827</v>
      </c>
      <c r="K197" s="4" t="s">
        <v>822</v>
      </c>
      <c r="L197" s="4" t="s">
        <v>484</v>
      </c>
      <c r="M197" s="4" t="s">
        <v>484</v>
      </c>
    </row>
    <row r="198" spans="1:13" ht="12">
      <c r="A198" s="2">
        <v>191</v>
      </c>
      <c r="B198" s="3" t="s">
        <v>160</v>
      </c>
      <c r="C198">
        <v>120000</v>
      </c>
      <c r="D198" s="1" t="s">
        <v>827</v>
      </c>
      <c r="E198" s="4" t="e">
        <f t="shared" si="6"/>
        <v>#N/A</v>
      </c>
      <c r="F198" s="4" t="e">
        <f t="shared" si="7"/>
        <v>#N/A</v>
      </c>
      <c r="G198" s="4" t="e">
        <f t="shared" si="8"/>
        <v>#N/A</v>
      </c>
      <c r="I198" t="s">
        <v>390</v>
      </c>
      <c r="J198" t="s">
        <v>827</v>
      </c>
      <c r="K198" s="4" t="s">
        <v>484</v>
      </c>
      <c r="L198" s="4" t="s">
        <v>391</v>
      </c>
      <c r="M198" s="4" t="s">
        <v>392</v>
      </c>
    </row>
    <row r="199" spans="1:13" ht="12">
      <c r="A199" s="2">
        <v>192</v>
      </c>
      <c r="B199" s="3" t="s">
        <v>161</v>
      </c>
      <c r="C199">
        <v>50000</v>
      </c>
      <c r="D199" s="1" t="s">
        <v>827</v>
      </c>
      <c r="E199" s="4" t="e">
        <f t="shared" si="6"/>
        <v>#N/A</v>
      </c>
      <c r="F199" s="4" t="e">
        <f t="shared" si="7"/>
        <v>#N/A</v>
      </c>
      <c r="G199" s="4" t="e">
        <f t="shared" si="8"/>
        <v>#N/A</v>
      </c>
      <c r="I199" t="s">
        <v>393</v>
      </c>
      <c r="J199" t="s">
        <v>827</v>
      </c>
      <c r="K199" s="4" t="s">
        <v>394</v>
      </c>
      <c r="L199" s="4" t="s">
        <v>484</v>
      </c>
      <c r="M199" s="4" t="s">
        <v>484</v>
      </c>
    </row>
    <row r="200" spans="1:13" ht="12">
      <c r="A200" s="2">
        <v>193</v>
      </c>
      <c r="B200" s="3" t="s">
        <v>528</v>
      </c>
      <c r="C200">
        <v>170000</v>
      </c>
      <c r="D200" s="1" t="s">
        <v>824</v>
      </c>
      <c r="E200" s="4" t="str">
        <f t="shared" si="6"/>
        <v> Helena</v>
      </c>
      <c r="F200" s="4" t="str">
        <f t="shared" si="7"/>
        <v>x</v>
      </c>
      <c r="G200" s="4" t="str">
        <f t="shared" si="8"/>
        <v>x</v>
      </c>
      <c r="I200" t="s">
        <v>395</v>
      </c>
      <c r="J200" t="s">
        <v>827</v>
      </c>
      <c r="K200" s="4" t="s">
        <v>825</v>
      </c>
      <c r="L200" s="4" t="s">
        <v>484</v>
      </c>
      <c r="M200" s="4" t="s">
        <v>484</v>
      </c>
    </row>
    <row r="201" spans="1:13" ht="12">
      <c r="A201" s="2">
        <v>194</v>
      </c>
      <c r="B201" s="3" t="s">
        <v>162</v>
      </c>
      <c r="C201">
        <v>270000</v>
      </c>
      <c r="D201" s="1" t="s">
        <v>825</v>
      </c>
      <c r="E201" s="4" t="e">
        <f t="shared" si="6"/>
        <v>#N/A</v>
      </c>
      <c r="F201" s="4" t="e">
        <f t="shared" si="7"/>
        <v>#N/A</v>
      </c>
      <c r="G201" s="4" t="e">
        <f t="shared" si="8"/>
        <v>#N/A</v>
      </c>
      <c r="I201" t="s">
        <v>396</v>
      </c>
      <c r="J201" t="s">
        <v>827</v>
      </c>
      <c r="K201" s="4" t="s">
        <v>492</v>
      </c>
      <c r="L201" s="4" t="s">
        <v>484</v>
      </c>
      <c r="M201" s="4" t="s">
        <v>484</v>
      </c>
    </row>
    <row r="202" spans="1:13" ht="12">
      <c r="A202" s="2">
        <v>195</v>
      </c>
      <c r="B202" s="3" t="s">
        <v>163</v>
      </c>
      <c r="C202">
        <v>45000</v>
      </c>
      <c r="D202" s="1" t="s">
        <v>822</v>
      </c>
      <c r="E202" s="4" t="str">
        <f t="shared" si="6"/>
        <v> Hitomi</v>
      </c>
      <c r="F202" s="4" t="str">
        <f t="shared" si="7"/>
        <v>x</v>
      </c>
      <c r="G202" s="4" t="str">
        <f t="shared" si="8"/>
        <v>x</v>
      </c>
      <c r="I202" t="s">
        <v>397</v>
      </c>
      <c r="J202" t="s">
        <v>827</v>
      </c>
      <c r="K202" s="4" t="s">
        <v>496</v>
      </c>
      <c r="L202" s="4" t="s">
        <v>484</v>
      </c>
      <c r="M202" s="4" t="s">
        <v>484</v>
      </c>
    </row>
    <row r="203" spans="1:13" ht="12">
      <c r="A203" s="2">
        <v>196</v>
      </c>
      <c r="B203" s="3" t="s">
        <v>164</v>
      </c>
      <c r="C203">
        <v>30000</v>
      </c>
      <c r="D203" s="1" t="s">
        <v>823</v>
      </c>
      <c r="E203" s="4" t="e">
        <f t="shared" si="6"/>
        <v>#N/A</v>
      </c>
      <c r="F203" s="4" t="e">
        <f t="shared" si="7"/>
        <v>#N/A</v>
      </c>
      <c r="G203" s="4" t="e">
        <f t="shared" si="8"/>
        <v>#N/A</v>
      </c>
      <c r="I203" t="s">
        <v>398</v>
      </c>
      <c r="J203" t="s">
        <v>827</v>
      </c>
      <c r="K203" s="4" t="s">
        <v>484</v>
      </c>
      <c r="L203" s="4" t="s">
        <v>399</v>
      </c>
      <c r="M203" s="4" t="s">
        <v>400</v>
      </c>
    </row>
    <row r="204" spans="1:13" ht="12">
      <c r="A204" s="2">
        <v>197</v>
      </c>
      <c r="B204" s="3" t="s">
        <v>499</v>
      </c>
      <c r="C204">
        <v>10000</v>
      </c>
      <c r="D204" s="1" t="s">
        <v>825</v>
      </c>
      <c r="E204" s="4" t="str">
        <f t="shared" si="6"/>
        <v> Hitomi</v>
      </c>
      <c r="F204" s="4" t="str">
        <f t="shared" si="7"/>
        <v>x</v>
      </c>
      <c r="G204" s="4" t="str">
        <f t="shared" si="8"/>
        <v>x</v>
      </c>
      <c r="I204" t="s">
        <v>401</v>
      </c>
      <c r="J204" t="s">
        <v>827</v>
      </c>
      <c r="K204" s="4" t="s">
        <v>484</v>
      </c>
      <c r="L204" s="4" t="s">
        <v>402</v>
      </c>
      <c r="M204" s="4" t="s">
        <v>403</v>
      </c>
    </row>
    <row r="205" spans="1:13" ht="12">
      <c r="A205" s="2">
        <v>198</v>
      </c>
      <c r="B205" s="3" t="s">
        <v>296</v>
      </c>
      <c r="C205">
        <v>20000</v>
      </c>
      <c r="D205" s="1" t="s">
        <v>837</v>
      </c>
      <c r="E205" s="4" t="str">
        <f aca="true" t="shared" si="9" ref="E205:E268">INDEX(I$9:M$999,MATCH(B205,I$9:I$221,0),3)</f>
        <v>Christie</v>
      </c>
      <c r="F205" s="4" t="str">
        <f aca="true" t="shared" si="10" ref="F205:F268">INDEX(I$9:M$999,MATCH(B205,I$9:I$221,0),4)</f>
        <v>x</v>
      </c>
      <c r="G205" s="4" t="str">
        <f aca="true" t="shared" si="11" ref="G205:G268">INDEX(I$9:M$999,MATCH(B205,I$9:I$221,0),5)</f>
        <v>x</v>
      </c>
      <c r="I205" t="s">
        <v>404</v>
      </c>
      <c r="J205" t="s">
        <v>827</v>
      </c>
      <c r="K205" s="4" t="s">
        <v>824</v>
      </c>
      <c r="L205" s="4" t="s">
        <v>484</v>
      </c>
      <c r="M205" s="4" t="s">
        <v>484</v>
      </c>
    </row>
    <row r="206" spans="1:13" ht="12">
      <c r="A206" s="2">
        <v>199</v>
      </c>
      <c r="B206" s="3" t="s">
        <v>165</v>
      </c>
      <c r="C206">
        <v>125000</v>
      </c>
      <c r="D206" s="1" t="s">
        <v>825</v>
      </c>
      <c r="E206" s="4" t="e">
        <f t="shared" si="9"/>
        <v>#N/A</v>
      </c>
      <c r="F206" s="4" t="e">
        <f t="shared" si="10"/>
        <v>#N/A</v>
      </c>
      <c r="G206" s="4" t="e">
        <f t="shared" si="11"/>
        <v>#N/A</v>
      </c>
      <c r="K206" s="4"/>
      <c r="L206" s="4"/>
      <c r="M206" s="4"/>
    </row>
    <row r="207" spans="1:7" ht="12">
      <c r="A207" s="2">
        <v>200</v>
      </c>
      <c r="B207" s="3" t="s">
        <v>166</v>
      </c>
      <c r="C207">
        <v>45000</v>
      </c>
      <c r="D207" s="1" t="s">
        <v>826</v>
      </c>
      <c r="E207" s="4" t="e">
        <f t="shared" si="9"/>
        <v>#N/A</v>
      </c>
      <c r="F207" s="4" t="e">
        <f t="shared" si="10"/>
        <v>#N/A</v>
      </c>
      <c r="G207" s="4" t="e">
        <f t="shared" si="11"/>
        <v>#N/A</v>
      </c>
    </row>
    <row r="208" spans="1:7" ht="12">
      <c r="A208" s="2">
        <v>201</v>
      </c>
      <c r="B208" s="3" t="s">
        <v>501</v>
      </c>
      <c r="C208">
        <v>10000</v>
      </c>
      <c r="D208" s="1" t="s">
        <v>825</v>
      </c>
      <c r="E208" s="4" t="str">
        <f t="shared" si="9"/>
        <v>Tina</v>
      </c>
      <c r="F208" s="4" t="str">
        <f t="shared" si="10"/>
        <v>x</v>
      </c>
      <c r="G208" s="4" t="str">
        <f t="shared" si="11"/>
        <v>x</v>
      </c>
    </row>
    <row r="209" spans="1:7" ht="12">
      <c r="A209" s="2">
        <v>202</v>
      </c>
      <c r="B209" s="3" t="s">
        <v>347</v>
      </c>
      <c r="C209">
        <v>10000</v>
      </c>
      <c r="D209" s="1" t="s">
        <v>826</v>
      </c>
      <c r="E209" s="4" t="str">
        <f t="shared" si="9"/>
        <v> Tina</v>
      </c>
      <c r="F209" s="4" t="str">
        <f t="shared" si="10"/>
        <v>x</v>
      </c>
      <c r="G209" s="4" t="str">
        <f t="shared" si="11"/>
        <v>x</v>
      </c>
    </row>
    <row r="210" spans="1:7" ht="12">
      <c r="A210" s="2">
        <v>203</v>
      </c>
      <c r="B210" s="3" t="s">
        <v>502</v>
      </c>
      <c r="C210">
        <v>65000</v>
      </c>
      <c r="D210" s="1" t="s">
        <v>825</v>
      </c>
      <c r="E210" s="4" t="str">
        <f t="shared" si="9"/>
        <v> Christie, Helena</v>
      </c>
      <c r="F210" s="4" t="str">
        <f t="shared" si="10"/>
        <v>x</v>
      </c>
      <c r="G210" s="4" t="str">
        <f t="shared" si="11"/>
        <v>x</v>
      </c>
    </row>
    <row r="211" spans="1:7" ht="12">
      <c r="A211" s="2">
        <v>204</v>
      </c>
      <c r="B211" s="3" t="s">
        <v>297</v>
      </c>
      <c r="C211">
        <v>70000</v>
      </c>
      <c r="D211" s="1" t="s">
        <v>837</v>
      </c>
      <c r="E211" s="4" t="str">
        <f t="shared" si="9"/>
        <v> Kasumi</v>
      </c>
      <c r="F211" s="4" t="str">
        <f t="shared" si="10"/>
        <v>x</v>
      </c>
      <c r="G211" s="4" t="str">
        <f t="shared" si="11"/>
        <v>x</v>
      </c>
    </row>
    <row r="212" spans="1:7" ht="12">
      <c r="A212" s="2">
        <v>205</v>
      </c>
      <c r="B212" s="3" t="s">
        <v>298</v>
      </c>
      <c r="C212">
        <v>5000</v>
      </c>
      <c r="D212" s="1" t="s">
        <v>837</v>
      </c>
      <c r="E212" s="4" t="str">
        <f t="shared" si="9"/>
        <v>Lisa</v>
      </c>
      <c r="F212" s="4" t="str">
        <f t="shared" si="10"/>
        <v>x</v>
      </c>
      <c r="G212" s="4" t="str">
        <f t="shared" si="11"/>
        <v>x</v>
      </c>
    </row>
    <row r="213" spans="1:7" ht="12">
      <c r="A213" s="2">
        <v>206</v>
      </c>
      <c r="B213" s="3" t="s">
        <v>167</v>
      </c>
      <c r="C213">
        <v>5000</v>
      </c>
      <c r="D213" s="1" t="s">
        <v>825</v>
      </c>
      <c r="E213" s="4" t="e">
        <f t="shared" si="9"/>
        <v>#N/A</v>
      </c>
      <c r="F213" s="4" t="e">
        <f t="shared" si="10"/>
        <v>#N/A</v>
      </c>
      <c r="G213" s="4" t="e">
        <f t="shared" si="11"/>
        <v>#N/A</v>
      </c>
    </row>
    <row r="214" spans="1:7" ht="12">
      <c r="A214" s="2">
        <v>207</v>
      </c>
      <c r="B214" s="3" t="s">
        <v>168</v>
      </c>
      <c r="C214">
        <v>115000</v>
      </c>
      <c r="D214" s="1" t="s">
        <v>824</v>
      </c>
      <c r="E214" s="4" t="e">
        <f t="shared" si="9"/>
        <v>#N/A</v>
      </c>
      <c r="F214" s="4" t="e">
        <f t="shared" si="10"/>
        <v>#N/A</v>
      </c>
      <c r="G214" s="4" t="e">
        <f t="shared" si="11"/>
        <v>#N/A</v>
      </c>
    </row>
    <row r="215" spans="1:7" ht="12">
      <c r="A215" s="2">
        <v>208</v>
      </c>
      <c r="B215" s="3" t="s">
        <v>169</v>
      </c>
      <c r="C215">
        <v>5000</v>
      </c>
      <c r="D215" s="1" t="s">
        <v>822</v>
      </c>
      <c r="E215" s="4" t="e">
        <f t="shared" si="9"/>
        <v>#N/A</v>
      </c>
      <c r="F215" s="4" t="e">
        <f t="shared" si="10"/>
        <v>#N/A</v>
      </c>
      <c r="G215" s="4" t="e">
        <f t="shared" si="11"/>
        <v>#N/A</v>
      </c>
    </row>
    <row r="216" spans="1:7" ht="12">
      <c r="A216" s="2">
        <v>209</v>
      </c>
      <c r="B216" s="3" t="s">
        <v>170</v>
      </c>
      <c r="C216">
        <v>220000</v>
      </c>
      <c r="D216" s="1" t="s">
        <v>824</v>
      </c>
      <c r="E216" s="4" t="e">
        <f t="shared" si="9"/>
        <v>#N/A</v>
      </c>
      <c r="F216" s="4" t="e">
        <f t="shared" si="10"/>
        <v>#N/A</v>
      </c>
      <c r="G216" s="4" t="e">
        <f t="shared" si="11"/>
        <v>#N/A</v>
      </c>
    </row>
    <row r="217" spans="1:7" ht="12">
      <c r="A217" s="2">
        <v>210</v>
      </c>
      <c r="B217" s="3" t="s">
        <v>543</v>
      </c>
      <c r="C217">
        <v>90000</v>
      </c>
      <c r="D217" s="1" t="s">
        <v>824</v>
      </c>
      <c r="E217" s="4" t="str">
        <f t="shared" si="9"/>
        <v>x</v>
      </c>
      <c r="F217" s="4" t="str">
        <f t="shared" si="10"/>
        <v> Ay, Hit, LF</v>
      </c>
      <c r="G217" s="4" t="str">
        <f t="shared" si="11"/>
        <v>x</v>
      </c>
    </row>
    <row r="218" spans="1:7" ht="12">
      <c r="A218" s="2">
        <v>211</v>
      </c>
      <c r="B218" s="3" t="s">
        <v>171</v>
      </c>
      <c r="C218">
        <v>10000</v>
      </c>
      <c r="D218" s="1" t="s">
        <v>825</v>
      </c>
      <c r="E218" s="4" t="e">
        <f t="shared" si="9"/>
        <v>#N/A</v>
      </c>
      <c r="F218" s="4" t="e">
        <f t="shared" si="10"/>
        <v>#N/A</v>
      </c>
      <c r="G218" s="4" t="e">
        <f t="shared" si="11"/>
        <v>#N/A</v>
      </c>
    </row>
    <row r="219" spans="1:7" ht="12">
      <c r="A219" s="2">
        <v>212</v>
      </c>
      <c r="B219" s="3" t="s">
        <v>348</v>
      </c>
      <c r="C219">
        <v>600000</v>
      </c>
      <c r="D219" s="1" t="s">
        <v>826</v>
      </c>
      <c r="E219" s="4" t="s">
        <v>484</v>
      </c>
      <c r="F219" s="4" t="str">
        <f t="shared" si="10"/>
        <v>x</v>
      </c>
      <c r="G219" s="4" t="s">
        <v>387</v>
      </c>
    </row>
    <row r="220" spans="1:7" ht="12">
      <c r="A220" s="2">
        <v>213</v>
      </c>
      <c r="B220" s="3" t="s">
        <v>172</v>
      </c>
      <c r="C220">
        <v>125000</v>
      </c>
      <c r="D220" s="1" t="s">
        <v>824</v>
      </c>
      <c r="E220" s="4" t="e">
        <f t="shared" si="9"/>
        <v>#N/A</v>
      </c>
      <c r="F220" s="4" t="e">
        <f t="shared" si="10"/>
        <v>#N/A</v>
      </c>
      <c r="G220" s="4" t="e">
        <f t="shared" si="11"/>
        <v>#N/A</v>
      </c>
    </row>
    <row r="221" spans="1:7" ht="12">
      <c r="A221" s="2">
        <v>214</v>
      </c>
      <c r="B221" s="3" t="s">
        <v>173</v>
      </c>
      <c r="C221">
        <v>10000</v>
      </c>
      <c r="D221" s="1" t="s">
        <v>823</v>
      </c>
      <c r="E221" s="4" t="e">
        <f t="shared" si="9"/>
        <v>#N/A</v>
      </c>
      <c r="F221" s="4" t="e">
        <f t="shared" si="10"/>
        <v>#N/A</v>
      </c>
      <c r="G221" s="4" t="e">
        <f t="shared" si="11"/>
        <v>#N/A</v>
      </c>
    </row>
    <row r="222" spans="1:7" ht="12">
      <c r="A222" s="2">
        <v>215</v>
      </c>
      <c r="B222" s="3" t="s">
        <v>174</v>
      </c>
      <c r="C222">
        <v>20000</v>
      </c>
      <c r="D222" s="1" t="s">
        <v>822</v>
      </c>
      <c r="E222" s="4" t="e">
        <f t="shared" si="9"/>
        <v>#N/A</v>
      </c>
      <c r="F222" s="4" t="e">
        <f t="shared" si="10"/>
        <v>#N/A</v>
      </c>
      <c r="G222" s="4" t="e">
        <f t="shared" si="11"/>
        <v>#N/A</v>
      </c>
    </row>
    <row r="223" spans="1:7" ht="12">
      <c r="A223" s="2">
        <v>216</v>
      </c>
      <c r="B223" s="3" t="s">
        <v>276</v>
      </c>
      <c r="C223">
        <v>10000</v>
      </c>
      <c r="D223" s="1" t="s">
        <v>823</v>
      </c>
      <c r="E223" s="4" t="str">
        <f t="shared" si="9"/>
        <v>Christie</v>
      </c>
      <c r="F223" s="4" t="str">
        <f t="shared" si="10"/>
        <v>x</v>
      </c>
      <c r="G223" s="4" t="str">
        <f t="shared" si="11"/>
        <v>x</v>
      </c>
    </row>
    <row r="224" spans="1:7" ht="12">
      <c r="A224" s="2">
        <v>217</v>
      </c>
      <c r="B224" s="3" t="s">
        <v>175</v>
      </c>
      <c r="C224">
        <v>10000</v>
      </c>
      <c r="D224" s="1" t="s">
        <v>826</v>
      </c>
      <c r="E224" s="4" t="e">
        <f t="shared" si="9"/>
        <v>#N/A</v>
      </c>
      <c r="F224" s="4" t="e">
        <f t="shared" si="10"/>
        <v>#N/A</v>
      </c>
      <c r="G224" s="4" t="e">
        <f t="shared" si="11"/>
        <v>#N/A</v>
      </c>
    </row>
    <row r="225" spans="1:7" ht="12">
      <c r="A225" s="2">
        <v>218</v>
      </c>
      <c r="B225" s="3" t="s">
        <v>350</v>
      </c>
      <c r="C225">
        <v>10000</v>
      </c>
      <c r="D225" s="1" t="s">
        <v>826</v>
      </c>
      <c r="E225" s="4" t="str">
        <f t="shared" si="9"/>
        <v>Lisa</v>
      </c>
      <c r="F225" s="4" t="str">
        <f t="shared" si="10"/>
        <v>x</v>
      </c>
      <c r="G225" s="4" t="str">
        <f t="shared" si="11"/>
        <v>x</v>
      </c>
    </row>
    <row r="226" spans="1:7" ht="12">
      <c r="A226" s="2">
        <v>219</v>
      </c>
      <c r="B226" s="3" t="s">
        <v>549</v>
      </c>
      <c r="C226">
        <v>220000</v>
      </c>
      <c r="D226" s="1" t="s">
        <v>824</v>
      </c>
      <c r="E226" s="4" t="str">
        <f t="shared" si="9"/>
        <v> Helena</v>
      </c>
      <c r="F226" s="4" t="str">
        <f t="shared" si="10"/>
        <v>x</v>
      </c>
      <c r="G226" s="4" t="str">
        <f t="shared" si="11"/>
        <v>x</v>
      </c>
    </row>
    <row r="227" spans="1:7" ht="12">
      <c r="A227" s="2">
        <v>220</v>
      </c>
      <c r="B227" s="3" t="s">
        <v>299</v>
      </c>
      <c r="C227">
        <v>370000</v>
      </c>
      <c r="D227" s="1" t="s">
        <v>837</v>
      </c>
      <c r="E227" s="4" t="str">
        <f t="shared" si="9"/>
        <v>x</v>
      </c>
      <c r="F227" s="4" t="str">
        <f t="shared" si="10"/>
        <v>Ay, Hel, Kas, LF, LisChr</v>
      </c>
      <c r="G227" s="4" t="str">
        <f t="shared" si="11"/>
        <v>x</v>
      </c>
    </row>
    <row r="228" spans="1:7" ht="12">
      <c r="A228" s="2">
        <v>221</v>
      </c>
      <c r="B228" s="3" t="s">
        <v>351</v>
      </c>
      <c r="C228">
        <v>370000</v>
      </c>
      <c r="D228" s="1" t="s">
        <v>826</v>
      </c>
      <c r="E228" s="4" t="str">
        <f t="shared" si="9"/>
        <v> Christie</v>
      </c>
      <c r="F228" s="4" t="str">
        <f t="shared" si="10"/>
        <v> Ay, Hit, Kas</v>
      </c>
      <c r="G228" s="4" t="str">
        <f t="shared" si="11"/>
        <v>x</v>
      </c>
    </row>
    <row r="229" spans="1:7" ht="12">
      <c r="A229" s="2">
        <v>222</v>
      </c>
      <c r="B229" s="3" t="s">
        <v>176</v>
      </c>
      <c r="C229">
        <v>20000</v>
      </c>
      <c r="D229" s="1" t="s">
        <v>822</v>
      </c>
      <c r="E229" s="4" t="e">
        <f t="shared" si="9"/>
        <v>#N/A</v>
      </c>
      <c r="F229" s="4" t="e">
        <f t="shared" si="10"/>
        <v>#N/A</v>
      </c>
      <c r="G229" s="4" t="e">
        <f t="shared" si="11"/>
        <v>#N/A</v>
      </c>
    </row>
    <row r="230" spans="1:7" ht="12">
      <c r="A230" s="2">
        <v>223</v>
      </c>
      <c r="B230" s="3" t="s">
        <v>552</v>
      </c>
      <c r="C230">
        <v>275000</v>
      </c>
      <c r="D230" s="1" t="s">
        <v>824</v>
      </c>
      <c r="E230" s="4" t="str">
        <f t="shared" si="9"/>
        <v>x</v>
      </c>
      <c r="F230" s="4" t="str">
        <f t="shared" si="10"/>
        <v>Ay, Hel, LF, Lis</v>
      </c>
      <c r="G230" s="4" t="str">
        <f t="shared" si="11"/>
        <v> Hit, Kas</v>
      </c>
    </row>
    <row r="231" spans="1:7" ht="12">
      <c r="A231" s="2">
        <v>224</v>
      </c>
      <c r="B231" s="3" t="s">
        <v>301</v>
      </c>
      <c r="C231">
        <v>70000</v>
      </c>
      <c r="D231" s="1" t="s">
        <v>837</v>
      </c>
      <c r="E231" s="4" t="str">
        <f t="shared" si="9"/>
        <v> Leifang</v>
      </c>
      <c r="F231" s="4" t="str">
        <f t="shared" si="10"/>
        <v>x</v>
      </c>
      <c r="G231" s="4" t="str">
        <f t="shared" si="11"/>
        <v>x</v>
      </c>
    </row>
    <row r="232" spans="1:7" ht="12">
      <c r="A232" s="2">
        <v>225</v>
      </c>
      <c r="B232" s="3" t="s">
        <v>177</v>
      </c>
      <c r="C232">
        <v>30000</v>
      </c>
      <c r="D232" s="1" t="s">
        <v>837</v>
      </c>
      <c r="E232" s="4" t="e">
        <f t="shared" si="9"/>
        <v>#N/A</v>
      </c>
      <c r="F232" s="4" t="e">
        <f t="shared" si="10"/>
        <v>#N/A</v>
      </c>
      <c r="G232" s="4" t="e">
        <f t="shared" si="11"/>
        <v>#N/A</v>
      </c>
    </row>
    <row r="233" spans="1:7" ht="12">
      <c r="A233" s="2">
        <v>226</v>
      </c>
      <c r="B233" s="3" t="s">
        <v>178</v>
      </c>
      <c r="C233">
        <v>30000</v>
      </c>
      <c r="D233" s="1" t="s">
        <v>826</v>
      </c>
      <c r="E233" s="4" t="e">
        <f t="shared" si="9"/>
        <v>#N/A</v>
      </c>
      <c r="F233" s="4" t="e">
        <f t="shared" si="10"/>
        <v>#N/A</v>
      </c>
      <c r="G233" s="4" t="e">
        <f t="shared" si="11"/>
        <v>#N/A</v>
      </c>
    </row>
    <row r="234" spans="1:7" ht="12">
      <c r="A234" s="2">
        <v>227</v>
      </c>
      <c r="B234" s="3" t="s">
        <v>326</v>
      </c>
      <c r="C234">
        <v>370000</v>
      </c>
      <c r="D234" s="1" t="s">
        <v>822</v>
      </c>
      <c r="E234" s="4" t="str">
        <f t="shared" si="9"/>
        <v>x</v>
      </c>
      <c r="F234" s="4" t="str">
        <f t="shared" si="10"/>
        <v> Ay, Hit, LF</v>
      </c>
      <c r="G234" s="4" t="str">
        <f t="shared" si="11"/>
        <v>Chr, Hel</v>
      </c>
    </row>
    <row r="235" spans="1:7" ht="12">
      <c r="A235" s="2">
        <v>228</v>
      </c>
      <c r="B235" s="3" t="s">
        <v>353</v>
      </c>
      <c r="C235">
        <v>125000</v>
      </c>
      <c r="D235" s="1" t="s">
        <v>826</v>
      </c>
      <c r="E235" s="4" t="str">
        <f t="shared" si="9"/>
        <v> Kasumi</v>
      </c>
      <c r="F235" s="4" t="str">
        <f t="shared" si="10"/>
        <v>x</v>
      </c>
      <c r="G235" s="4" t="str">
        <f t="shared" si="11"/>
        <v>x</v>
      </c>
    </row>
    <row r="236" spans="1:7" ht="12">
      <c r="A236" s="2">
        <v>229</v>
      </c>
      <c r="B236" s="3" t="s">
        <v>179</v>
      </c>
      <c r="C236">
        <v>500000</v>
      </c>
      <c r="D236" s="1" t="s">
        <v>826</v>
      </c>
      <c r="E236" s="4" t="str">
        <f t="shared" si="9"/>
        <v> Kasumi</v>
      </c>
      <c r="F236" s="4" t="str">
        <f t="shared" si="10"/>
        <v> Chr</v>
      </c>
      <c r="G236" s="4" t="str">
        <f t="shared" si="11"/>
        <v>x</v>
      </c>
    </row>
    <row r="237" spans="1:7" ht="12">
      <c r="A237" s="2">
        <v>230</v>
      </c>
      <c r="B237" s="3" t="s">
        <v>504</v>
      </c>
      <c r="C237">
        <v>370000</v>
      </c>
      <c r="D237" s="1" t="s">
        <v>825</v>
      </c>
      <c r="E237" s="4" t="str">
        <f t="shared" si="9"/>
        <v>x</v>
      </c>
      <c r="F237" s="4" t="str">
        <f t="shared" si="10"/>
        <v>Chr, Hel, Lis, Tin</v>
      </c>
      <c r="G237" s="4" t="str">
        <f t="shared" si="11"/>
        <v> Hit, Kas, LF</v>
      </c>
    </row>
    <row r="238" spans="1:7" ht="12">
      <c r="A238" s="2">
        <v>231</v>
      </c>
      <c r="B238" s="3" t="s">
        <v>180</v>
      </c>
      <c r="C238">
        <v>120000</v>
      </c>
      <c r="D238" s="1" t="s">
        <v>827</v>
      </c>
      <c r="E238" s="4" t="e">
        <f t="shared" si="9"/>
        <v>#N/A</v>
      </c>
      <c r="F238" s="4" t="e">
        <f t="shared" si="10"/>
        <v>#N/A</v>
      </c>
      <c r="G238" s="4" t="e">
        <f t="shared" si="11"/>
        <v>#N/A</v>
      </c>
    </row>
    <row r="239" spans="1:7" ht="12">
      <c r="A239" s="2">
        <v>232</v>
      </c>
      <c r="B239" s="3" t="s">
        <v>181</v>
      </c>
      <c r="C239">
        <v>280000</v>
      </c>
      <c r="D239" s="1" t="s">
        <v>827</v>
      </c>
      <c r="E239" s="4" t="e">
        <f t="shared" si="9"/>
        <v>#N/A</v>
      </c>
      <c r="F239" s="4" t="e">
        <f t="shared" si="10"/>
        <v>#N/A</v>
      </c>
      <c r="G239" s="4" t="e">
        <f t="shared" si="11"/>
        <v>#N/A</v>
      </c>
    </row>
    <row r="240" spans="1:7" ht="12">
      <c r="A240" s="2">
        <v>233</v>
      </c>
      <c r="B240" s="3" t="s">
        <v>395</v>
      </c>
      <c r="C240">
        <v>25000</v>
      </c>
      <c r="D240" s="1" t="s">
        <v>827</v>
      </c>
      <c r="E240" s="4" t="str">
        <f t="shared" si="9"/>
        <v>Ayane</v>
      </c>
      <c r="F240" s="4" t="str">
        <f t="shared" si="10"/>
        <v>x</v>
      </c>
      <c r="G240" s="4" t="str">
        <f t="shared" si="11"/>
        <v>x</v>
      </c>
    </row>
    <row r="241" spans="1:7" ht="12">
      <c r="A241" s="2">
        <v>234</v>
      </c>
      <c r="B241" s="3" t="s">
        <v>277</v>
      </c>
      <c r="C241">
        <v>20000</v>
      </c>
      <c r="D241" s="1" t="s">
        <v>823</v>
      </c>
      <c r="E241" s="4" t="str">
        <f t="shared" si="9"/>
        <v> Kasumi</v>
      </c>
      <c r="F241" s="4" t="str">
        <f t="shared" si="10"/>
        <v>x</v>
      </c>
      <c r="G241" s="4" t="str">
        <f t="shared" si="11"/>
        <v>x</v>
      </c>
    </row>
    <row r="242" spans="1:7" ht="12">
      <c r="A242" s="2">
        <v>235</v>
      </c>
      <c r="B242" s="3" t="s">
        <v>396</v>
      </c>
      <c r="C242">
        <v>20000</v>
      </c>
      <c r="D242" s="1" t="s">
        <v>827</v>
      </c>
      <c r="E242" s="4" t="str">
        <f t="shared" si="9"/>
        <v> Christie</v>
      </c>
      <c r="F242" s="4" t="str">
        <f t="shared" si="10"/>
        <v>x</v>
      </c>
      <c r="G242" s="4" t="str">
        <f t="shared" si="11"/>
        <v>x</v>
      </c>
    </row>
    <row r="243" spans="1:7" ht="12">
      <c r="A243" s="2">
        <v>236</v>
      </c>
      <c r="B243" s="3" t="s">
        <v>397</v>
      </c>
      <c r="C243">
        <v>25000</v>
      </c>
      <c r="D243" s="1" t="s">
        <v>827</v>
      </c>
      <c r="E243" s="4" t="str">
        <f t="shared" si="9"/>
        <v> Kasumi</v>
      </c>
      <c r="F243" s="4" t="str">
        <f t="shared" si="10"/>
        <v>x</v>
      </c>
      <c r="G243" s="4" t="str">
        <f t="shared" si="11"/>
        <v>x</v>
      </c>
    </row>
    <row r="244" spans="1:7" ht="12">
      <c r="A244" s="2">
        <v>237</v>
      </c>
      <c r="B244" s="3" t="s">
        <v>302</v>
      </c>
      <c r="C244">
        <v>30000</v>
      </c>
      <c r="D244" s="1" t="s">
        <v>837</v>
      </c>
      <c r="E244" s="4" t="str">
        <f t="shared" si="9"/>
        <v> Kasumi</v>
      </c>
      <c r="F244" s="4" t="str">
        <f t="shared" si="10"/>
        <v>x</v>
      </c>
      <c r="G244" s="4" t="str">
        <f t="shared" si="11"/>
        <v>x</v>
      </c>
    </row>
    <row r="245" spans="1:7" ht="12">
      <c r="A245" s="2">
        <v>238</v>
      </c>
      <c r="B245" s="3" t="s">
        <v>303</v>
      </c>
      <c r="C245">
        <v>125000</v>
      </c>
      <c r="D245" s="1" t="s">
        <v>837</v>
      </c>
      <c r="E245" s="4" t="str">
        <f t="shared" si="9"/>
        <v> Helena</v>
      </c>
      <c r="F245" s="4" t="str">
        <f t="shared" si="10"/>
        <v>x</v>
      </c>
      <c r="G245" s="4" t="str">
        <f t="shared" si="11"/>
        <v>x</v>
      </c>
    </row>
    <row r="246" spans="1:7" ht="12">
      <c r="A246" s="2">
        <v>239</v>
      </c>
      <c r="B246" s="3" t="s">
        <v>376</v>
      </c>
      <c r="C246">
        <v>600000</v>
      </c>
      <c r="D246" s="1" t="s">
        <v>833</v>
      </c>
      <c r="E246" s="4" t="str">
        <f t="shared" si="9"/>
        <v>x</v>
      </c>
      <c r="F246" s="4" t="str">
        <f t="shared" si="10"/>
        <v>Chr</v>
      </c>
      <c r="G246" s="4" t="str">
        <f t="shared" si="11"/>
        <v>Ay, Hel, Hit, Kas, LF, Lis</v>
      </c>
    </row>
    <row r="247" spans="1:7" ht="12">
      <c r="A247" s="2">
        <v>240</v>
      </c>
      <c r="B247" s="3" t="s">
        <v>354</v>
      </c>
      <c r="C247">
        <v>30000</v>
      </c>
      <c r="D247" s="1" t="s">
        <v>826</v>
      </c>
      <c r="E247" s="4" t="str">
        <f t="shared" si="9"/>
        <v> Christie</v>
      </c>
      <c r="F247" s="4" t="str">
        <f t="shared" si="10"/>
        <v>x</v>
      </c>
      <c r="G247" s="4" t="str">
        <f t="shared" si="11"/>
        <v>x</v>
      </c>
    </row>
    <row r="248" spans="1:7" ht="12">
      <c r="A248" s="2">
        <v>241</v>
      </c>
      <c r="B248" s="3" t="s">
        <v>182</v>
      </c>
      <c r="C248">
        <v>25000</v>
      </c>
      <c r="D248" s="1" t="s">
        <v>827</v>
      </c>
      <c r="E248" s="4" t="e">
        <f t="shared" si="9"/>
        <v>#N/A</v>
      </c>
      <c r="F248" s="4" t="e">
        <f t="shared" si="10"/>
        <v>#N/A</v>
      </c>
      <c r="G248" s="4" t="e">
        <f t="shared" si="11"/>
        <v>#N/A</v>
      </c>
    </row>
    <row r="249" spans="1:7" ht="12">
      <c r="A249" s="2">
        <v>242</v>
      </c>
      <c r="B249" s="3" t="s">
        <v>304</v>
      </c>
      <c r="C249">
        <v>220000</v>
      </c>
      <c r="D249" s="1" t="s">
        <v>837</v>
      </c>
      <c r="E249" s="4" t="str">
        <f t="shared" si="9"/>
        <v>x</v>
      </c>
      <c r="F249" s="4" t="str">
        <f t="shared" si="10"/>
        <v>Chr, Hel, Lis, Tin</v>
      </c>
      <c r="G249" s="4" t="str">
        <f t="shared" si="11"/>
        <v>x</v>
      </c>
    </row>
    <row r="250" spans="1:7" ht="12">
      <c r="A250" s="2">
        <v>243</v>
      </c>
      <c r="B250" s="3" t="s">
        <v>398</v>
      </c>
      <c r="C250">
        <v>500000</v>
      </c>
      <c r="D250" s="1" t="s">
        <v>827</v>
      </c>
      <c r="E250" s="4" t="str">
        <f t="shared" si="9"/>
        <v>x</v>
      </c>
      <c r="F250" s="4" t="str">
        <f t="shared" si="10"/>
        <v>Hel</v>
      </c>
      <c r="G250" s="4" t="str">
        <f t="shared" si="11"/>
        <v>Ay, Chr, Hit, Kas, LF, Lis</v>
      </c>
    </row>
    <row r="251" spans="1:7" ht="12">
      <c r="A251" s="2">
        <v>244</v>
      </c>
      <c r="B251" s="3" t="s">
        <v>507</v>
      </c>
      <c r="C251">
        <v>475000</v>
      </c>
      <c r="D251" s="1" t="s">
        <v>825</v>
      </c>
      <c r="E251" s="4" t="str">
        <f t="shared" si="9"/>
        <v>x</v>
      </c>
      <c r="F251" s="4" t="str">
        <f t="shared" si="10"/>
        <v>Hit, LF</v>
      </c>
      <c r="G251" s="4" t="str">
        <f t="shared" si="11"/>
        <v>Chr, Hel</v>
      </c>
    </row>
    <row r="252" spans="1:7" ht="12">
      <c r="A252" s="2">
        <v>245</v>
      </c>
      <c r="B252" s="3" t="s">
        <v>183</v>
      </c>
      <c r="C252">
        <v>5000</v>
      </c>
      <c r="D252" s="1" t="s">
        <v>826</v>
      </c>
      <c r="E252" s="4" t="e">
        <f t="shared" si="9"/>
        <v>#N/A</v>
      </c>
      <c r="F252" s="4" t="e">
        <f t="shared" si="10"/>
        <v>#N/A</v>
      </c>
      <c r="G252" s="4" t="e">
        <f t="shared" si="11"/>
        <v>#N/A</v>
      </c>
    </row>
    <row r="253" spans="1:7" ht="12">
      <c r="A253" s="2">
        <v>246</v>
      </c>
      <c r="B253" s="3" t="s">
        <v>184</v>
      </c>
      <c r="C253">
        <v>20000</v>
      </c>
      <c r="D253" s="1" t="s">
        <v>822</v>
      </c>
      <c r="E253" s="4" t="e">
        <f t="shared" si="9"/>
        <v>#N/A</v>
      </c>
      <c r="F253" s="4" t="e">
        <f t="shared" si="10"/>
        <v>#N/A</v>
      </c>
      <c r="G253" s="4" t="e">
        <f t="shared" si="11"/>
        <v>#N/A</v>
      </c>
    </row>
    <row r="254" spans="1:7" ht="12">
      <c r="A254" s="2">
        <v>247</v>
      </c>
      <c r="B254" s="3" t="s">
        <v>355</v>
      </c>
      <c r="C254">
        <v>50000</v>
      </c>
      <c r="D254" s="1" t="s">
        <v>826</v>
      </c>
      <c r="E254" s="4" t="str">
        <f t="shared" si="9"/>
        <v> Lisa</v>
      </c>
      <c r="F254" s="4" t="str">
        <f t="shared" si="10"/>
        <v>x</v>
      </c>
      <c r="G254" s="4" t="str">
        <f t="shared" si="11"/>
        <v>x</v>
      </c>
    </row>
    <row r="255" spans="1:7" ht="12">
      <c r="A255" s="2">
        <v>248</v>
      </c>
      <c r="B255" s="3" t="s">
        <v>509</v>
      </c>
      <c r="C255">
        <v>30000</v>
      </c>
      <c r="D255" s="1" t="s">
        <v>825</v>
      </c>
      <c r="E255" s="4" t="str">
        <f t="shared" si="9"/>
        <v>Helena</v>
      </c>
      <c r="F255" s="4" t="str">
        <f t="shared" si="10"/>
        <v>x</v>
      </c>
      <c r="G255" s="4" t="str">
        <f t="shared" si="11"/>
        <v>x</v>
      </c>
    </row>
    <row r="256" spans="1:7" ht="12">
      <c r="A256" s="2">
        <v>249</v>
      </c>
      <c r="B256" s="3" t="s">
        <v>443</v>
      </c>
      <c r="C256">
        <v>125000</v>
      </c>
      <c r="D256" s="1" t="s">
        <v>824</v>
      </c>
      <c r="E256" s="4" t="str">
        <f t="shared" si="9"/>
        <v>Lisa</v>
      </c>
      <c r="F256" s="4" t="str">
        <f t="shared" si="10"/>
        <v>x</v>
      </c>
      <c r="G256" s="4" t="str">
        <f t="shared" si="11"/>
        <v>x</v>
      </c>
    </row>
    <row r="257" spans="1:7" ht="12">
      <c r="A257" s="2">
        <v>250</v>
      </c>
      <c r="B257" s="3" t="s">
        <v>185</v>
      </c>
      <c r="C257">
        <v>20000</v>
      </c>
      <c r="D257" s="1" t="s">
        <v>837</v>
      </c>
      <c r="E257" s="4" t="e">
        <f t="shared" si="9"/>
        <v>#N/A</v>
      </c>
      <c r="F257" s="4" t="e">
        <f t="shared" si="10"/>
        <v>#N/A</v>
      </c>
      <c r="G257" s="4" t="e">
        <f t="shared" si="11"/>
        <v>#N/A</v>
      </c>
    </row>
    <row r="258" spans="1:7" ht="12">
      <c r="A258" s="2">
        <v>251</v>
      </c>
      <c r="B258" s="3" t="s">
        <v>186</v>
      </c>
      <c r="C258">
        <v>50000</v>
      </c>
      <c r="D258" s="1" t="s">
        <v>825</v>
      </c>
      <c r="E258" s="4" t="e">
        <f t="shared" si="9"/>
        <v>#N/A</v>
      </c>
      <c r="F258" s="4" t="e">
        <f t="shared" si="10"/>
        <v>#N/A</v>
      </c>
      <c r="G258" s="4" t="e">
        <f t="shared" si="11"/>
        <v>#N/A</v>
      </c>
    </row>
    <row r="259" spans="1:7" ht="12">
      <c r="A259" s="2">
        <v>252</v>
      </c>
      <c r="B259" s="3" t="s">
        <v>187</v>
      </c>
      <c r="C259">
        <v>270000</v>
      </c>
      <c r="D259" s="1" t="s">
        <v>823</v>
      </c>
      <c r="E259" s="4" t="e">
        <f t="shared" si="9"/>
        <v>#N/A</v>
      </c>
      <c r="F259" s="4" t="e">
        <f t="shared" si="10"/>
        <v>#N/A</v>
      </c>
      <c r="G259" s="4" t="e">
        <f t="shared" si="11"/>
        <v>#N/A</v>
      </c>
    </row>
    <row r="260" spans="1:7" ht="12">
      <c r="A260" s="2">
        <v>253</v>
      </c>
      <c r="B260" s="3" t="s">
        <v>327</v>
      </c>
      <c r="C260">
        <v>310000</v>
      </c>
      <c r="D260" s="1" t="s">
        <v>822</v>
      </c>
      <c r="E260" s="4" t="str">
        <f t="shared" si="9"/>
        <v>x</v>
      </c>
      <c r="F260" s="4" t="str">
        <f t="shared" si="10"/>
        <v> Hel, LF, Tin</v>
      </c>
      <c r="G260" s="4" t="str">
        <f t="shared" si="11"/>
        <v>x</v>
      </c>
    </row>
    <row r="261" spans="1:7" ht="12">
      <c r="A261" s="2">
        <v>254</v>
      </c>
      <c r="B261" s="3" t="s">
        <v>445</v>
      </c>
      <c r="C261">
        <v>330000</v>
      </c>
      <c r="D261" s="1" t="s">
        <v>824</v>
      </c>
      <c r="E261" s="4" t="str">
        <f t="shared" si="9"/>
        <v>x</v>
      </c>
      <c r="F261" s="4" t="str">
        <f t="shared" si="10"/>
        <v> Ay, Hit, Kas, LF, TinLis</v>
      </c>
      <c r="G261" s="4" t="str">
        <f t="shared" si="11"/>
        <v>x</v>
      </c>
    </row>
    <row r="262" spans="1:7" ht="12">
      <c r="A262" s="2">
        <v>255</v>
      </c>
      <c r="B262" s="3" t="s">
        <v>329</v>
      </c>
      <c r="C262">
        <v>370000</v>
      </c>
      <c r="D262" s="1" t="s">
        <v>822</v>
      </c>
      <c r="E262" s="4" t="str">
        <f t="shared" si="9"/>
        <v>x</v>
      </c>
      <c r="F262" s="4" t="str">
        <f t="shared" si="10"/>
        <v> Ay, Hel, Hit, LF</v>
      </c>
      <c r="G262" s="4" t="str">
        <f t="shared" si="11"/>
        <v> Chr</v>
      </c>
    </row>
    <row r="263" spans="1:7" ht="12">
      <c r="A263" s="2">
        <v>256</v>
      </c>
      <c r="B263" s="3" t="s">
        <v>437</v>
      </c>
      <c r="C263">
        <v>20000</v>
      </c>
      <c r="D263" s="1" t="s">
        <v>833</v>
      </c>
      <c r="E263" s="4" t="str">
        <f t="shared" si="9"/>
        <v>Lisa</v>
      </c>
      <c r="F263" s="4" t="str">
        <f t="shared" si="10"/>
        <v>x</v>
      </c>
      <c r="G263" s="4" t="str">
        <f t="shared" si="11"/>
        <v>x</v>
      </c>
    </row>
    <row r="264" spans="1:7" ht="12">
      <c r="A264" s="2">
        <v>257</v>
      </c>
      <c r="B264" s="3" t="s">
        <v>305</v>
      </c>
      <c r="C264">
        <v>275000</v>
      </c>
      <c r="D264" s="1" t="s">
        <v>837</v>
      </c>
      <c r="E264" s="4" t="str">
        <f t="shared" si="9"/>
        <v>x</v>
      </c>
      <c r="F264" s="4" t="str">
        <f t="shared" si="10"/>
        <v> Kas</v>
      </c>
      <c r="G264" s="4" t="str">
        <f t="shared" si="11"/>
        <v>x</v>
      </c>
    </row>
    <row r="265" spans="1:7" ht="12">
      <c r="A265" s="2">
        <v>258</v>
      </c>
      <c r="B265" s="3" t="s">
        <v>188</v>
      </c>
      <c r="C265">
        <v>5000</v>
      </c>
      <c r="D265" s="1" t="s">
        <v>826</v>
      </c>
      <c r="E265" s="4" t="str">
        <f t="shared" si="9"/>
        <v>Tina</v>
      </c>
      <c r="F265" s="4" t="str">
        <f t="shared" si="10"/>
        <v>x</v>
      </c>
      <c r="G265" s="4" t="str">
        <f t="shared" si="11"/>
        <v>x</v>
      </c>
    </row>
    <row r="266" spans="1:7" ht="12">
      <c r="A266" s="2">
        <v>259</v>
      </c>
      <c r="B266" s="3" t="s">
        <v>378</v>
      </c>
      <c r="C266">
        <v>45000</v>
      </c>
      <c r="D266" s="1" t="s">
        <v>833</v>
      </c>
      <c r="E266" s="4" t="str">
        <f t="shared" si="9"/>
        <v>Christie</v>
      </c>
      <c r="F266" s="4" t="str">
        <f t="shared" si="10"/>
        <v>x</v>
      </c>
      <c r="G266" s="4" t="str">
        <f t="shared" si="11"/>
        <v>x</v>
      </c>
    </row>
    <row r="267" spans="1:7" ht="12">
      <c r="A267" s="2">
        <v>260</v>
      </c>
      <c r="B267" s="3" t="s">
        <v>189</v>
      </c>
      <c r="C267">
        <v>270000</v>
      </c>
      <c r="D267" s="1" t="s">
        <v>825</v>
      </c>
      <c r="E267" s="4" t="e">
        <f t="shared" si="9"/>
        <v>#N/A</v>
      </c>
      <c r="F267" s="4" t="e">
        <f t="shared" si="10"/>
        <v>#N/A</v>
      </c>
      <c r="G267" s="4" t="e">
        <f t="shared" si="11"/>
        <v>#N/A</v>
      </c>
    </row>
    <row r="268" spans="1:7" ht="12">
      <c r="A268" s="2">
        <v>261</v>
      </c>
      <c r="B268" s="3" t="s">
        <v>307</v>
      </c>
      <c r="C268">
        <v>220000</v>
      </c>
      <c r="D268" s="1" t="s">
        <v>837</v>
      </c>
      <c r="E268" s="4" t="str">
        <f t="shared" si="9"/>
        <v>x</v>
      </c>
      <c r="F268" s="4" t="str">
        <f t="shared" si="10"/>
        <v>Hel, LF</v>
      </c>
      <c r="G268" s="4" t="str">
        <f t="shared" si="11"/>
        <v>x</v>
      </c>
    </row>
    <row r="269" spans="1:7" ht="12">
      <c r="A269" s="2">
        <v>262</v>
      </c>
      <c r="B269" s="3" t="s">
        <v>190</v>
      </c>
      <c r="C269">
        <v>20000</v>
      </c>
      <c r="D269" s="1" t="s">
        <v>823</v>
      </c>
      <c r="E269" s="4" t="e">
        <f aca="true" t="shared" si="12" ref="E269:E311">INDEX(I$9:M$999,MATCH(B269,I$9:I$221,0),3)</f>
        <v>#N/A</v>
      </c>
      <c r="F269" s="4" t="e">
        <f aca="true" t="shared" si="13" ref="F269:F311">INDEX(I$9:M$999,MATCH(B269,I$9:I$221,0),4)</f>
        <v>#N/A</v>
      </c>
      <c r="G269" s="4" t="e">
        <f aca="true" t="shared" si="14" ref="G269:G311">INDEX(I$9:M$999,MATCH(B269,I$9:I$221,0),5)</f>
        <v>#N/A</v>
      </c>
    </row>
    <row r="270" spans="1:7" ht="12">
      <c r="A270" s="2">
        <v>263</v>
      </c>
      <c r="B270" s="3" t="s">
        <v>191</v>
      </c>
      <c r="C270">
        <v>10000</v>
      </c>
      <c r="D270" s="1" t="s">
        <v>827</v>
      </c>
      <c r="E270" s="4" t="e">
        <f t="shared" si="12"/>
        <v>#N/A</v>
      </c>
      <c r="F270" s="4" t="e">
        <f t="shared" si="13"/>
        <v>#N/A</v>
      </c>
      <c r="G270" s="4" t="e">
        <f t="shared" si="14"/>
        <v>#N/A</v>
      </c>
    </row>
    <row r="271" spans="1:7" ht="12">
      <c r="A271" s="2">
        <v>264</v>
      </c>
      <c r="B271" s="3" t="s">
        <v>192</v>
      </c>
      <c r="C271">
        <v>5000</v>
      </c>
      <c r="D271" s="1" t="s">
        <v>837</v>
      </c>
      <c r="E271" s="4" t="e">
        <f t="shared" si="12"/>
        <v>#N/A</v>
      </c>
      <c r="F271" s="4" t="e">
        <f t="shared" si="13"/>
        <v>#N/A</v>
      </c>
      <c r="G271" s="4" t="e">
        <f t="shared" si="14"/>
        <v>#N/A</v>
      </c>
    </row>
    <row r="272" spans="1:7" ht="12">
      <c r="A272" s="2">
        <v>265</v>
      </c>
      <c r="B272" s="3" t="s">
        <v>193</v>
      </c>
      <c r="C272">
        <v>80000</v>
      </c>
      <c r="D272" s="1" t="s">
        <v>825</v>
      </c>
      <c r="E272" s="4" t="e">
        <f t="shared" si="12"/>
        <v>#N/A</v>
      </c>
      <c r="F272" s="4" t="e">
        <f t="shared" si="13"/>
        <v>#N/A</v>
      </c>
      <c r="G272" s="4" t="e">
        <f t="shared" si="14"/>
        <v>#N/A</v>
      </c>
    </row>
    <row r="273" spans="1:7" ht="12">
      <c r="A273" s="2">
        <v>266</v>
      </c>
      <c r="B273" s="3" t="s">
        <v>278</v>
      </c>
      <c r="C273">
        <v>125000</v>
      </c>
      <c r="D273" s="1" t="s">
        <v>823</v>
      </c>
      <c r="E273" s="4" t="str">
        <f t="shared" si="12"/>
        <v> Christie</v>
      </c>
      <c r="F273" s="4" t="str">
        <f t="shared" si="13"/>
        <v>x</v>
      </c>
      <c r="G273" s="4" t="str">
        <f t="shared" si="14"/>
        <v>x</v>
      </c>
    </row>
    <row r="274" spans="1:7" ht="12">
      <c r="A274" s="2">
        <v>267</v>
      </c>
      <c r="B274" s="3" t="s">
        <v>194</v>
      </c>
      <c r="C274">
        <v>10000</v>
      </c>
      <c r="D274" s="1" t="s">
        <v>823</v>
      </c>
      <c r="E274" s="4" t="e">
        <f t="shared" si="12"/>
        <v>#N/A</v>
      </c>
      <c r="F274" s="4" t="e">
        <f t="shared" si="13"/>
        <v>#N/A</v>
      </c>
      <c r="G274" s="4" t="e">
        <f t="shared" si="14"/>
        <v>#N/A</v>
      </c>
    </row>
    <row r="275" spans="1:7" ht="12">
      <c r="A275" s="2">
        <v>268</v>
      </c>
      <c r="B275" s="3" t="s">
        <v>195</v>
      </c>
      <c r="C275">
        <v>10000</v>
      </c>
      <c r="D275" s="1" t="s">
        <v>827</v>
      </c>
      <c r="E275" s="4" t="e">
        <f t="shared" si="12"/>
        <v>#N/A</v>
      </c>
      <c r="F275" s="4" t="e">
        <f t="shared" si="13"/>
        <v>#N/A</v>
      </c>
      <c r="G275" s="4" t="e">
        <f t="shared" si="14"/>
        <v>#N/A</v>
      </c>
    </row>
    <row r="276" spans="1:7" ht="12">
      <c r="A276" s="2">
        <v>269</v>
      </c>
      <c r="B276" s="3" t="s">
        <v>196</v>
      </c>
      <c r="C276">
        <v>5000</v>
      </c>
      <c r="D276" s="1" t="s">
        <v>826</v>
      </c>
      <c r="E276" s="4" t="e">
        <f t="shared" si="12"/>
        <v>#N/A</v>
      </c>
      <c r="F276" s="4" t="e">
        <f t="shared" si="13"/>
        <v>#N/A</v>
      </c>
      <c r="G276" s="4" t="e">
        <f t="shared" si="14"/>
        <v>#N/A</v>
      </c>
    </row>
    <row r="277" spans="1:7" ht="12">
      <c r="A277" s="2">
        <v>270</v>
      </c>
      <c r="B277" s="3" t="s">
        <v>379</v>
      </c>
      <c r="C277">
        <v>170000</v>
      </c>
      <c r="D277" s="1" t="s">
        <v>833</v>
      </c>
      <c r="E277" s="4" t="str">
        <f t="shared" si="12"/>
        <v>x</v>
      </c>
      <c r="F277" s="4" t="str">
        <f t="shared" si="13"/>
        <v> Hit, Kas</v>
      </c>
      <c r="G277" s="4" t="str">
        <f t="shared" si="14"/>
        <v>x</v>
      </c>
    </row>
    <row r="278" spans="1:7" ht="12">
      <c r="A278" s="2">
        <v>271</v>
      </c>
      <c r="B278" s="3" t="s">
        <v>197</v>
      </c>
      <c r="C278">
        <v>5000</v>
      </c>
      <c r="D278" s="1" t="s">
        <v>837</v>
      </c>
      <c r="E278" s="4" t="e">
        <f t="shared" si="12"/>
        <v>#N/A</v>
      </c>
      <c r="F278" s="4" t="e">
        <f t="shared" si="13"/>
        <v>#N/A</v>
      </c>
      <c r="G278" s="4" t="e">
        <f t="shared" si="14"/>
        <v>#N/A</v>
      </c>
    </row>
    <row r="279" spans="1:7" ht="12">
      <c r="A279" s="2">
        <v>272</v>
      </c>
      <c r="B279" s="3" t="s">
        <v>198</v>
      </c>
      <c r="C279">
        <v>125000</v>
      </c>
      <c r="D279" s="1" t="s">
        <v>826</v>
      </c>
      <c r="E279" s="4" t="e">
        <f t="shared" si="12"/>
        <v>#N/A</v>
      </c>
      <c r="F279" s="4" t="e">
        <f t="shared" si="13"/>
        <v>#N/A</v>
      </c>
      <c r="G279" s="4" t="e">
        <f t="shared" si="14"/>
        <v>#N/A</v>
      </c>
    </row>
    <row r="280" spans="1:7" ht="12">
      <c r="A280" s="2">
        <v>273</v>
      </c>
      <c r="B280" s="3" t="s">
        <v>199</v>
      </c>
      <c r="C280">
        <v>500000</v>
      </c>
      <c r="D280" s="1" t="s">
        <v>826</v>
      </c>
      <c r="E280" s="4" t="str">
        <f t="shared" si="12"/>
        <v>x</v>
      </c>
      <c r="F280" s="4" t="str">
        <f t="shared" si="13"/>
        <v>Chr</v>
      </c>
      <c r="G280" s="4" t="str">
        <f t="shared" si="14"/>
        <v>x</v>
      </c>
    </row>
    <row r="281" spans="1:7" ht="12">
      <c r="A281" s="2">
        <v>274</v>
      </c>
      <c r="B281" s="3" t="s">
        <v>200</v>
      </c>
      <c r="C281">
        <v>225000</v>
      </c>
      <c r="D281" s="1" t="s">
        <v>827</v>
      </c>
      <c r="E281" s="4" t="e">
        <f t="shared" si="12"/>
        <v>#N/A</v>
      </c>
      <c r="F281" s="4" t="e">
        <f t="shared" si="13"/>
        <v>#N/A</v>
      </c>
      <c r="G281" s="4" t="e">
        <f t="shared" si="14"/>
        <v>#N/A</v>
      </c>
    </row>
    <row r="282" spans="1:7" ht="12">
      <c r="A282" s="2">
        <v>275</v>
      </c>
      <c r="B282" s="3" t="s">
        <v>256</v>
      </c>
      <c r="C282">
        <v>170000</v>
      </c>
      <c r="D282" s="1" t="s">
        <v>824</v>
      </c>
      <c r="E282" s="4" t="str">
        <f t="shared" si="12"/>
        <v>Kasumi</v>
      </c>
      <c r="F282" s="4" t="str">
        <f t="shared" si="13"/>
        <v>x</v>
      </c>
      <c r="G282" s="4" t="str">
        <f t="shared" si="14"/>
        <v>x</v>
      </c>
    </row>
    <row r="283" spans="1:7" ht="12">
      <c r="A283" s="2">
        <v>276</v>
      </c>
      <c r="B283" s="3" t="s">
        <v>510</v>
      </c>
      <c r="C283">
        <v>370000</v>
      </c>
      <c r="D283" s="1" t="s">
        <v>825</v>
      </c>
      <c r="E283" s="4" t="str">
        <f t="shared" si="12"/>
        <v>x</v>
      </c>
      <c r="F283" s="4" t="str">
        <f t="shared" si="13"/>
        <v> Chr, Lis, Tin</v>
      </c>
      <c r="G283" s="4" t="str">
        <f t="shared" si="14"/>
        <v>Hit, Kas, LF</v>
      </c>
    </row>
    <row r="284" spans="1:7" ht="12">
      <c r="A284" s="2">
        <v>277</v>
      </c>
      <c r="B284" s="3" t="s">
        <v>279</v>
      </c>
      <c r="C284">
        <v>125000</v>
      </c>
      <c r="D284" s="1" t="s">
        <v>823</v>
      </c>
      <c r="E284" s="4" t="str">
        <f t="shared" si="12"/>
        <v>Tina</v>
      </c>
      <c r="F284" s="4" t="str">
        <f t="shared" si="13"/>
        <v>x</v>
      </c>
      <c r="G284" s="4" t="str">
        <f t="shared" si="14"/>
        <v>x</v>
      </c>
    </row>
    <row r="285" spans="1:7" ht="12">
      <c r="A285" s="2">
        <v>278</v>
      </c>
      <c r="B285" s="3" t="s">
        <v>201</v>
      </c>
      <c r="C285">
        <v>125000</v>
      </c>
      <c r="D285" s="1" t="s">
        <v>823</v>
      </c>
      <c r="E285" s="4" t="e">
        <f t="shared" si="12"/>
        <v>#N/A</v>
      </c>
      <c r="F285" s="4" t="e">
        <f t="shared" si="13"/>
        <v>#N/A</v>
      </c>
      <c r="G285" s="4" t="e">
        <f t="shared" si="14"/>
        <v>#N/A</v>
      </c>
    </row>
    <row r="286" spans="1:7" ht="12">
      <c r="A286" s="2">
        <v>279</v>
      </c>
      <c r="B286" s="3" t="s">
        <v>356</v>
      </c>
      <c r="C286">
        <v>75000</v>
      </c>
      <c r="D286" s="1" t="s">
        <v>826</v>
      </c>
      <c r="E286" s="4" t="str">
        <f t="shared" si="12"/>
        <v> Ayane</v>
      </c>
      <c r="F286" s="4" t="str">
        <f t="shared" si="13"/>
        <v>x</v>
      </c>
      <c r="G286" s="4" t="str">
        <f t="shared" si="14"/>
        <v>x</v>
      </c>
    </row>
    <row r="287" spans="1:7" ht="12">
      <c r="A287" s="2">
        <v>280</v>
      </c>
      <c r="B287" s="3" t="s">
        <v>357</v>
      </c>
      <c r="C287">
        <v>10000</v>
      </c>
      <c r="D287" s="1" t="s">
        <v>826</v>
      </c>
      <c r="E287" s="4" t="str">
        <f t="shared" si="12"/>
        <v>Hitomi</v>
      </c>
      <c r="F287" s="4" t="str">
        <f t="shared" si="13"/>
        <v>x</v>
      </c>
      <c r="G287" s="4" t="str">
        <f t="shared" si="14"/>
        <v>x</v>
      </c>
    </row>
    <row r="288" spans="1:7" ht="12">
      <c r="A288" s="2">
        <v>281</v>
      </c>
      <c r="B288" s="3" t="s">
        <v>202</v>
      </c>
      <c r="C288">
        <v>220000</v>
      </c>
      <c r="D288" s="1" t="s">
        <v>822</v>
      </c>
      <c r="E288" s="4" t="e">
        <f t="shared" si="12"/>
        <v>#N/A</v>
      </c>
      <c r="F288" s="4" t="e">
        <f t="shared" si="13"/>
        <v>#N/A</v>
      </c>
      <c r="G288" s="4" t="e">
        <f t="shared" si="14"/>
        <v>#N/A</v>
      </c>
    </row>
    <row r="289" spans="1:7" ht="12">
      <c r="A289" s="2">
        <v>282</v>
      </c>
      <c r="B289" s="3" t="s">
        <v>358</v>
      </c>
      <c r="C289">
        <v>30000</v>
      </c>
      <c r="D289" s="1" t="s">
        <v>826</v>
      </c>
      <c r="E289" s="4" t="str">
        <f t="shared" si="12"/>
        <v> Tina</v>
      </c>
      <c r="F289" s="4" t="str">
        <f t="shared" si="13"/>
        <v>x</v>
      </c>
      <c r="G289" s="4" t="str">
        <f t="shared" si="14"/>
        <v>x</v>
      </c>
    </row>
    <row r="290" spans="1:7" ht="12">
      <c r="A290" s="2">
        <v>283</v>
      </c>
      <c r="B290" s="3" t="s">
        <v>203</v>
      </c>
      <c r="C290">
        <v>170000</v>
      </c>
      <c r="D290" s="1" t="s">
        <v>837</v>
      </c>
      <c r="E290" s="4" t="e">
        <f t="shared" si="12"/>
        <v>#N/A</v>
      </c>
      <c r="F290" s="4" t="e">
        <f t="shared" si="13"/>
        <v>#N/A</v>
      </c>
      <c r="G290" s="4" t="e">
        <f t="shared" si="14"/>
        <v>#N/A</v>
      </c>
    </row>
    <row r="291" spans="1:7" ht="12">
      <c r="A291" s="2">
        <v>284</v>
      </c>
      <c r="B291" s="3" t="s">
        <v>401</v>
      </c>
      <c r="C291">
        <v>370000</v>
      </c>
      <c r="D291" s="1" t="s">
        <v>827</v>
      </c>
      <c r="E291" s="4" t="str">
        <f t="shared" si="12"/>
        <v>x</v>
      </c>
      <c r="F291" s="4" t="str">
        <f t="shared" si="13"/>
        <v>Ay, Chr, Lis</v>
      </c>
      <c r="G291" s="4" t="str">
        <f t="shared" si="14"/>
        <v> Hel, Hit, Kas, LF</v>
      </c>
    </row>
    <row r="292" spans="1:7" ht="12">
      <c r="A292" s="2">
        <v>285</v>
      </c>
      <c r="B292" s="3" t="s">
        <v>204</v>
      </c>
      <c r="C292">
        <v>350000</v>
      </c>
      <c r="D292" s="1" t="s">
        <v>823</v>
      </c>
      <c r="E292" s="4" t="str">
        <f t="shared" si="12"/>
        <v>Christie</v>
      </c>
      <c r="F292" s="4" t="str">
        <f t="shared" si="13"/>
        <v>x</v>
      </c>
      <c r="G292" s="4" t="str">
        <f t="shared" si="14"/>
        <v>x</v>
      </c>
    </row>
    <row r="293" spans="1:7" ht="12">
      <c r="A293" s="2">
        <v>286</v>
      </c>
      <c r="B293" s="3" t="s">
        <v>205</v>
      </c>
      <c r="C293">
        <v>10000</v>
      </c>
      <c r="D293" s="1" t="s">
        <v>833</v>
      </c>
      <c r="E293" s="4" t="e">
        <f t="shared" si="12"/>
        <v>#N/A</v>
      </c>
      <c r="F293" s="4" t="e">
        <f t="shared" si="13"/>
        <v>#N/A</v>
      </c>
      <c r="G293" s="4" t="e">
        <f t="shared" si="14"/>
        <v>#N/A</v>
      </c>
    </row>
    <row r="294" spans="1:7" ht="12">
      <c r="A294" s="2">
        <v>287</v>
      </c>
      <c r="B294" s="3" t="s">
        <v>404</v>
      </c>
      <c r="C294">
        <v>175000</v>
      </c>
      <c r="D294" s="1" t="s">
        <v>827</v>
      </c>
      <c r="E294" s="4" t="str">
        <f t="shared" si="12"/>
        <v>Christie</v>
      </c>
      <c r="F294" s="4" t="str">
        <f t="shared" si="13"/>
        <v>x</v>
      </c>
      <c r="G294" s="4" t="str">
        <f t="shared" si="14"/>
        <v>x</v>
      </c>
    </row>
    <row r="295" spans="1:7" ht="12">
      <c r="A295" s="2">
        <v>288</v>
      </c>
      <c r="B295" s="3" t="s">
        <v>380</v>
      </c>
      <c r="C295">
        <v>375000</v>
      </c>
      <c r="D295" s="1" t="s">
        <v>833</v>
      </c>
      <c r="E295" s="4" t="str">
        <f t="shared" si="12"/>
        <v>x</v>
      </c>
      <c r="F295" s="4" t="str">
        <f t="shared" si="13"/>
        <v>x</v>
      </c>
      <c r="G295" s="4" t="str">
        <f t="shared" si="14"/>
        <v>All</v>
      </c>
    </row>
    <row r="296" spans="1:7" ht="12">
      <c r="A296" s="2">
        <v>289</v>
      </c>
      <c r="B296" s="3" t="s">
        <v>451</v>
      </c>
      <c r="C296">
        <v>115000</v>
      </c>
      <c r="D296" s="1" t="s">
        <v>824</v>
      </c>
      <c r="E296" s="4" t="e">
        <f t="shared" si="12"/>
        <v>#N/A</v>
      </c>
      <c r="F296" s="4" t="e">
        <f t="shared" si="13"/>
        <v>#N/A</v>
      </c>
      <c r="G296" s="4" t="e">
        <f t="shared" si="14"/>
        <v>#N/A</v>
      </c>
    </row>
    <row r="297" spans="1:7" ht="12">
      <c r="A297" s="2">
        <v>290</v>
      </c>
      <c r="B297" s="3" t="s">
        <v>439</v>
      </c>
      <c r="C297">
        <v>10000</v>
      </c>
      <c r="D297" s="1" t="s">
        <v>833</v>
      </c>
      <c r="E297" s="4" t="e">
        <f t="shared" si="12"/>
        <v>#N/A</v>
      </c>
      <c r="F297" s="4" t="e">
        <f t="shared" si="13"/>
        <v>#N/A</v>
      </c>
      <c r="G297" s="4" t="e">
        <f t="shared" si="14"/>
        <v>#N/A</v>
      </c>
    </row>
    <row r="298" spans="1:7" ht="12">
      <c r="A298" s="2">
        <v>291</v>
      </c>
      <c r="B298" s="3" t="s">
        <v>206</v>
      </c>
      <c r="C298">
        <v>5000</v>
      </c>
      <c r="D298" s="1" t="s">
        <v>822</v>
      </c>
      <c r="E298" s="4" t="e">
        <f t="shared" si="12"/>
        <v>#N/A</v>
      </c>
      <c r="F298" s="4" t="e">
        <f t="shared" si="13"/>
        <v>#N/A</v>
      </c>
      <c r="G298" s="4" t="e">
        <f t="shared" si="14"/>
        <v>#N/A</v>
      </c>
    </row>
    <row r="299" spans="1:7" ht="12">
      <c r="A299" s="2">
        <v>292</v>
      </c>
      <c r="B299" s="3" t="s">
        <v>409</v>
      </c>
      <c r="C299">
        <v>375000</v>
      </c>
      <c r="D299" s="1" t="s">
        <v>824</v>
      </c>
      <c r="E299" s="4" t="str">
        <f t="shared" si="12"/>
        <v>x</v>
      </c>
      <c r="F299" s="4" t="str">
        <f t="shared" si="13"/>
        <v>Hel, LF, Lis</v>
      </c>
      <c r="G299" s="4" t="str">
        <f t="shared" si="14"/>
        <v> Hit, Kas</v>
      </c>
    </row>
    <row r="300" spans="1:7" ht="12">
      <c r="A300" s="2">
        <v>293</v>
      </c>
      <c r="B300" s="3" t="s">
        <v>513</v>
      </c>
      <c r="C300">
        <v>50000</v>
      </c>
      <c r="D300" s="1" t="s">
        <v>825</v>
      </c>
      <c r="E300" s="4" t="str">
        <f t="shared" si="12"/>
        <v>Kasumi</v>
      </c>
      <c r="F300" s="4" t="str">
        <f t="shared" si="13"/>
        <v>x</v>
      </c>
      <c r="G300" s="4" t="str">
        <f t="shared" si="14"/>
        <v>x</v>
      </c>
    </row>
    <row r="301" spans="1:7" ht="12">
      <c r="A301" s="2">
        <v>294</v>
      </c>
      <c r="B301" s="3" t="s">
        <v>309</v>
      </c>
      <c r="C301">
        <v>30000</v>
      </c>
      <c r="D301" s="1" t="s">
        <v>837</v>
      </c>
      <c r="E301" s="4" t="str">
        <f t="shared" si="12"/>
        <v>x</v>
      </c>
      <c r="F301" s="4" t="str">
        <f t="shared" si="13"/>
        <v> Lisa</v>
      </c>
      <c r="G301" s="4" t="str">
        <f t="shared" si="14"/>
        <v> Chr</v>
      </c>
    </row>
    <row r="302" spans="1:7" ht="12">
      <c r="A302" s="2">
        <v>295</v>
      </c>
      <c r="B302" s="3" t="s">
        <v>381</v>
      </c>
      <c r="C302">
        <v>600000</v>
      </c>
      <c r="D302" s="1" t="s">
        <v>833</v>
      </c>
      <c r="E302" s="4" t="str">
        <f t="shared" si="12"/>
        <v>x</v>
      </c>
      <c r="F302" s="4" t="str">
        <f t="shared" si="13"/>
        <v>x</v>
      </c>
      <c r="G302" s="4" t="str">
        <f t="shared" si="14"/>
        <v>All</v>
      </c>
    </row>
    <row r="303" spans="1:7" ht="12">
      <c r="A303" s="2">
        <v>296</v>
      </c>
      <c r="B303" s="3" t="s">
        <v>207</v>
      </c>
      <c r="C303">
        <v>20000</v>
      </c>
      <c r="D303" s="1" t="s">
        <v>827</v>
      </c>
      <c r="E303" s="4" t="e">
        <f t="shared" si="12"/>
        <v>#N/A</v>
      </c>
      <c r="F303" s="4" t="e">
        <f t="shared" si="13"/>
        <v>#N/A</v>
      </c>
      <c r="G303" s="4" t="e">
        <f t="shared" si="14"/>
        <v>#N/A</v>
      </c>
    </row>
    <row r="304" spans="1:7" ht="12">
      <c r="A304" s="2">
        <v>297</v>
      </c>
      <c r="B304" s="3" t="s">
        <v>466</v>
      </c>
      <c r="C304">
        <v>1000000</v>
      </c>
      <c r="D304" s="1" t="s">
        <v>833</v>
      </c>
      <c r="E304" s="4" t="str">
        <f t="shared" si="12"/>
        <v>x</v>
      </c>
      <c r="F304" s="4" t="str">
        <f t="shared" si="13"/>
        <v>x</v>
      </c>
      <c r="G304" s="4" t="str">
        <f t="shared" si="14"/>
        <v> All</v>
      </c>
    </row>
    <row r="305" spans="1:7" ht="12">
      <c r="A305" s="2">
        <v>298</v>
      </c>
      <c r="B305" s="3" t="s">
        <v>382</v>
      </c>
      <c r="C305">
        <v>170000</v>
      </c>
      <c r="D305" s="1" t="s">
        <v>833</v>
      </c>
      <c r="E305" s="4" t="str">
        <f t="shared" si="12"/>
        <v>x</v>
      </c>
      <c r="F305" s="4" t="str">
        <f t="shared" si="13"/>
        <v>Tina</v>
      </c>
      <c r="G305" s="4" t="str">
        <f t="shared" si="14"/>
        <v> Hel, Hit, Kas</v>
      </c>
    </row>
    <row r="306" spans="1:7" ht="12">
      <c r="A306" s="2">
        <v>299</v>
      </c>
      <c r="B306" s="3" t="s">
        <v>310</v>
      </c>
      <c r="C306">
        <v>5000</v>
      </c>
      <c r="D306" s="1" t="s">
        <v>837</v>
      </c>
      <c r="E306" s="4" t="str">
        <f t="shared" si="12"/>
        <v> Leifang</v>
      </c>
      <c r="F306" s="4" t="str">
        <f t="shared" si="13"/>
        <v>x</v>
      </c>
      <c r="G306" s="4" t="str">
        <f t="shared" si="14"/>
        <v>x</v>
      </c>
    </row>
    <row r="307" spans="1:7" ht="12">
      <c r="A307" s="2">
        <v>300</v>
      </c>
      <c r="B307" s="3" t="s">
        <v>258</v>
      </c>
      <c r="C307">
        <v>275000</v>
      </c>
      <c r="D307" s="1" t="s">
        <v>824</v>
      </c>
      <c r="E307" s="4" t="str">
        <f t="shared" si="12"/>
        <v>x</v>
      </c>
      <c r="F307" s="4" t="str">
        <f t="shared" si="13"/>
        <v> Ay, Hel, LF, Lis</v>
      </c>
      <c r="G307" s="4" t="str">
        <f t="shared" si="14"/>
        <v> Hit, Kas</v>
      </c>
    </row>
    <row r="308" spans="1:7" ht="12">
      <c r="A308" s="2">
        <v>301</v>
      </c>
      <c r="B308" s="3" t="s">
        <v>311</v>
      </c>
      <c r="C308">
        <v>370000</v>
      </c>
      <c r="D308" s="1" t="s">
        <v>837</v>
      </c>
      <c r="E308" s="4" t="str">
        <f t="shared" si="12"/>
        <v>x</v>
      </c>
      <c r="F308" s="4" t="str">
        <f t="shared" si="13"/>
        <v>Ay, Kas, LF, Lis</v>
      </c>
      <c r="G308" s="4" t="str">
        <f t="shared" si="14"/>
        <v> Chr, Hel</v>
      </c>
    </row>
    <row r="309" spans="1:7" ht="12">
      <c r="A309" s="2">
        <v>302</v>
      </c>
      <c r="B309" s="3" t="s">
        <v>208</v>
      </c>
      <c r="C309">
        <v>370000</v>
      </c>
      <c r="D309" s="1" t="s">
        <v>825</v>
      </c>
      <c r="E309" s="4" t="str">
        <f t="shared" si="12"/>
        <v>x</v>
      </c>
      <c r="F309" s="4" t="str">
        <f t="shared" si="13"/>
        <v> Hel, Tin</v>
      </c>
      <c r="G309" s="4" t="str">
        <f t="shared" si="14"/>
        <v> Hit, Kas</v>
      </c>
    </row>
    <row r="310" spans="1:7" ht="12">
      <c r="A310" s="2">
        <v>303</v>
      </c>
      <c r="B310" s="3" t="s">
        <v>359</v>
      </c>
      <c r="C310">
        <v>30000</v>
      </c>
      <c r="D310" s="1" t="s">
        <v>826</v>
      </c>
      <c r="E310" s="4" t="str">
        <f t="shared" si="12"/>
        <v>Tina</v>
      </c>
      <c r="F310" s="4" t="str">
        <f t="shared" si="13"/>
        <v> Chr</v>
      </c>
      <c r="G310" s="4" t="str">
        <f t="shared" si="14"/>
        <v>x</v>
      </c>
    </row>
    <row r="311" spans="1:7" ht="12">
      <c r="A311" s="2">
        <v>304</v>
      </c>
      <c r="B311" s="3" t="s">
        <v>209</v>
      </c>
      <c r="C311">
        <v>170000</v>
      </c>
      <c r="D311" s="1" t="s">
        <v>837</v>
      </c>
      <c r="E311" s="4" t="e">
        <f t="shared" si="12"/>
        <v>#N/A</v>
      </c>
      <c r="F311" s="4" t="e">
        <f t="shared" si="13"/>
        <v>#N/A</v>
      </c>
      <c r="G311" s="4" t="e">
        <f t="shared" si="14"/>
        <v>#N/A</v>
      </c>
    </row>
    <row r="313" ht="12">
      <c r="A313" s="2" t="s">
        <v>910</v>
      </c>
    </row>
    <row r="315" ht="12">
      <c r="A315" s="2" t="s">
        <v>473</v>
      </c>
    </row>
    <row r="317" ht="12">
      <c r="A317" s="2" t="s">
        <v>910</v>
      </c>
    </row>
    <row r="319" spans="1:12" ht="12">
      <c r="A319" s="2">
        <v>1</v>
      </c>
      <c r="B319" s="3" t="s">
        <v>911</v>
      </c>
      <c r="C319">
        <v>27500</v>
      </c>
      <c r="I319" t="s">
        <v>657</v>
      </c>
      <c r="J319" t="s">
        <v>483</v>
      </c>
      <c r="K319" t="s">
        <v>226</v>
      </c>
      <c r="L319" t="s">
        <v>232</v>
      </c>
    </row>
    <row r="320" spans="1:12" ht="12">
      <c r="A320" s="2">
        <v>2</v>
      </c>
      <c r="B320" s="3" t="s">
        <v>912</v>
      </c>
      <c r="C320">
        <v>1500</v>
      </c>
      <c r="J320" t="s">
        <v>483</v>
      </c>
      <c r="K320" t="s">
        <v>227</v>
      </c>
      <c r="L320" t="s">
        <v>232</v>
      </c>
    </row>
    <row r="321" spans="1:12" ht="12">
      <c r="A321" s="2">
        <v>3</v>
      </c>
      <c r="B321" s="3" t="s">
        <v>913</v>
      </c>
      <c r="C321">
        <v>10000</v>
      </c>
      <c r="J321" t="s">
        <v>483</v>
      </c>
      <c r="K321" t="s">
        <v>228</v>
      </c>
      <c r="L321" t="s">
        <v>232</v>
      </c>
    </row>
    <row r="322" spans="1:12" ht="12">
      <c r="A322" s="2">
        <v>4</v>
      </c>
      <c r="B322" s="3" t="s">
        <v>914</v>
      </c>
      <c r="C322">
        <v>15000</v>
      </c>
      <c r="J322" t="s">
        <v>483</v>
      </c>
      <c r="K322" t="s">
        <v>229</v>
      </c>
      <c r="L322" t="s">
        <v>232</v>
      </c>
    </row>
    <row r="323" spans="1:12" ht="12">
      <c r="A323" s="2">
        <v>5</v>
      </c>
      <c r="B323" s="3" t="s">
        <v>915</v>
      </c>
      <c r="C323">
        <v>20000</v>
      </c>
      <c r="J323" t="s">
        <v>483</v>
      </c>
      <c r="K323" t="s">
        <v>230</v>
      </c>
      <c r="L323" t="s">
        <v>232</v>
      </c>
    </row>
    <row r="324" spans="1:12" ht="12">
      <c r="A324" s="2">
        <v>6</v>
      </c>
      <c r="B324" s="3" t="s">
        <v>916</v>
      </c>
      <c r="C324">
        <v>27500</v>
      </c>
      <c r="J324" t="s">
        <v>483</v>
      </c>
      <c r="K324" t="s">
        <v>231</v>
      </c>
      <c r="L324" t="s">
        <v>232</v>
      </c>
    </row>
    <row r="325" spans="1:12" ht="12">
      <c r="A325" s="2">
        <v>7</v>
      </c>
      <c r="B325" s="3" t="s">
        <v>917</v>
      </c>
      <c r="C325">
        <v>1500</v>
      </c>
      <c r="J325" t="s">
        <v>483</v>
      </c>
      <c r="K325" t="s">
        <v>948</v>
      </c>
      <c r="L325" t="s">
        <v>232</v>
      </c>
    </row>
    <row r="326" spans="1:12" ht="12">
      <c r="A326" s="2">
        <v>8</v>
      </c>
      <c r="B326" s="3" t="s">
        <v>918</v>
      </c>
      <c r="C326">
        <v>4500</v>
      </c>
      <c r="J326" t="s">
        <v>483</v>
      </c>
      <c r="K326" t="s">
        <v>759</v>
      </c>
      <c r="L326" t="s">
        <v>232</v>
      </c>
    </row>
    <row r="327" spans="1:12" ht="12">
      <c r="A327" s="2">
        <v>9</v>
      </c>
      <c r="B327" s="3" t="s">
        <v>919</v>
      </c>
      <c r="C327">
        <v>100</v>
      </c>
      <c r="J327" t="s">
        <v>483</v>
      </c>
      <c r="K327" t="s">
        <v>760</v>
      </c>
      <c r="L327" t="s">
        <v>232</v>
      </c>
    </row>
    <row r="328" spans="1:12" ht="12">
      <c r="A328" s="2">
        <v>10</v>
      </c>
      <c r="B328" s="3" t="s">
        <v>920</v>
      </c>
      <c r="C328">
        <v>15000</v>
      </c>
      <c r="J328" t="s">
        <v>483</v>
      </c>
      <c r="K328" t="s">
        <v>781</v>
      </c>
      <c r="L328" t="s">
        <v>232</v>
      </c>
    </row>
    <row r="329" spans="1:12" ht="12">
      <c r="A329" s="2">
        <v>11</v>
      </c>
      <c r="B329" s="3" t="s">
        <v>921</v>
      </c>
      <c r="C329">
        <v>20000</v>
      </c>
      <c r="J329" t="s">
        <v>483</v>
      </c>
      <c r="K329" t="s">
        <v>782</v>
      </c>
      <c r="L329" t="s">
        <v>232</v>
      </c>
    </row>
    <row r="330" spans="1:12" ht="12">
      <c r="A330" s="2">
        <v>12</v>
      </c>
      <c r="B330" s="3" t="s">
        <v>922</v>
      </c>
      <c r="C330">
        <v>4000</v>
      </c>
      <c r="J330" t="s">
        <v>483</v>
      </c>
      <c r="K330" t="s">
        <v>783</v>
      </c>
      <c r="L330" t="s">
        <v>232</v>
      </c>
    </row>
    <row r="331" spans="1:12" ht="12">
      <c r="A331" s="2">
        <v>13</v>
      </c>
      <c r="B331" s="3" t="s">
        <v>923</v>
      </c>
      <c r="C331">
        <v>4500</v>
      </c>
      <c r="J331" t="s">
        <v>483</v>
      </c>
      <c r="K331" t="s">
        <v>784</v>
      </c>
      <c r="L331" t="s">
        <v>232</v>
      </c>
    </row>
    <row r="332" spans="1:12" ht="12">
      <c r="A332" s="2">
        <v>14</v>
      </c>
      <c r="B332" s="3" t="s">
        <v>924</v>
      </c>
      <c r="C332">
        <v>20000</v>
      </c>
      <c r="J332" t="s">
        <v>483</v>
      </c>
      <c r="K332" t="s">
        <v>797</v>
      </c>
      <c r="L332" t="s">
        <v>232</v>
      </c>
    </row>
    <row r="333" spans="1:12" ht="12">
      <c r="A333" s="2">
        <v>15</v>
      </c>
      <c r="B333" s="3" t="s">
        <v>925</v>
      </c>
      <c r="C333">
        <v>4000</v>
      </c>
      <c r="J333" t="s">
        <v>233</v>
      </c>
      <c r="K333" t="s">
        <v>624</v>
      </c>
      <c r="L333" t="s">
        <v>232</v>
      </c>
    </row>
    <row r="334" spans="1:12" ht="12">
      <c r="A334" s="2">
        <v>16</v>
      </c>
      <c r="B334" s="3" t="s">
        <v>926</v>
      </c>
      <c r="C334">
        <v>5000</v>
      </c>
      <c r="J334" t="s">
        <v>233</v>
      </c>
      <c r="K334" t="s">
        <v>438</v>
      </c>
      <c r="L334" t="s">
        <v>232</v>
      </c>
    </row>
    <row r="335" spans="1:12" ht="12">
      <c r="A335" s="2">
        <v>17</v>
      </c>
      <c r="B335" s="3" t="s">
        <v>927</v>
      </c>
      <c r="C335">
        <v>4000</v>
      </c>
      <c r="J335" t="s">
        <v>233</v>
      </c>
      <c r="K335" t="s">
        <v>532</v>
      </c>
      <c r="L335" t="s">
        <v>232</v>
      </c>
    </row>
    <row r="336" spans="1:12" ht="12">
      <c r="A336" s="2">
        <v>18</v>
      </c>
      <c r="B336" s="3" t="s">
        <v>928</v>
      </c>
      <c r="C336">
        <v>20000</v>
      </c>
      <c r="J336" t="s">
        <v>233</v>
      </c>
      <c r="K336" t="s">
        <v>458</v>
      </c>
      <c r="L336" t="s">
        <v>232</v>
      </c>
    </row>
    <row r="337" spans="1:12" ht="12">
      <c r="A337" s="2">
        <v>19</v>
      </c>
      <c r="B337" s="3" t="s">
        <v>929</v>
      </c>
      <c r="C337">
        <v>10000</v>
      </c>
      <c r="J337" t="s">
        <v>233</v>
      </c>
      <c r="K337" t="s">
        <v>459</v>
      </c>
      <c r="L337" t="s">
        <v>232</v>
      </c>
    </row>
    <row r="338" spans="1:12" ht="12">
      <c r="A338" s="2">
        <v>20</v>
      </c>
      <c r="B338" s="3" t="s">
        <v>930</v>
      </c>
      <c r="C338">
        <v>10000</v>
      </c>
      <c r="J338" t="s">
        <v>233</v>
      </c>
      <c r="K338" t="s">
        <v>460</v>
      </c>
      <c r="L338" t="s">
        <v>232</v>
      </c>
    </row>
    <row r="339" spans="1:12" ht="12">
      <c r="A339" s="2">
        <v>21</v>
      </c>
      <c r="B339" s="3" t="s">
        <v>931</v>
      </c>
      <c r="C339">
        <v>10000</v>
      </c>
      <c r="J339" t="s">
        <v>233</v>
      </c>
      <c r="K339" t="s">
        <v>461</v>
      </c>
      <c r="L339" t="s">
        <v>232</v>
      </c>
    </row>
    <row r="340" spans="1:12" ht="12">
      <c r="A340" s="2">
        <v>22</v>
      </c>
      <c r="B340" s="3" t="s">
        <v>932</v>
      </c>
      <c r="C340">
        <v>10000</v>
      </c>
      <c r="J340" t="s">
        <v>233</v>
      </c>
      <c r="K340" t="s">
        <v>462</v>
      </c>
      <c r="L340" t="s">
        <v>232</v>
      </c>
    </row>
    <row r="341" spans="1:12" ht="12">
      <c r="A341" s="2">
        <v>23</v>
      </c>
      <c r="B341" s="3" t="s">
        <v>933</v>
      </c>
      <c r="C341">
        <v>10000</v>
      </c>
      <c r="J341" t="s">
        <v>233</v>
      </c>
      <c r="K341" t="s">
        <v>412</v>
      </c>
      <c r="L341" t="s">
        <v>232</v>
      </c>
    </row>
    <row r="342" spans="1:3" ht="12">
      <c r="A342" s="2">
        <v>24</v>
      </c>
      <c r="B342" s="3" t="s">
        <v>934</v>
      </c>
      <c r="C342">
        <v>20000</v>
      </c>
    </row>
    <row r="343" spans="1:12" ht="12">
      <c r="A343" s="2">
        <v>25</v>
      </c>
      <c r="B343" s="3" t="s">
        <v>935</v>
      </c>
      <c r="C343">
        <v>5000</v>
      </c>
      <c r="J343" t="s">
        <v>823</v>
      </c>
      <c r="K343" t="s">
        <v>251</v>
      </c>
      <c r="L343" t="s">
        <v>232</v>
      </c>
    </row>
    <row r="344" spans="1:12" ht="12">
      <c r="A344" s="2">
        <v>26</v>
      </c>
      <c r="B344" s="3" t="s">
        <v>936</v>
      </c>
      <c r="C344">
        <v>20000</v>
      </c>
      <c r="J344" t="s">
        <v>823</v>
      </c>
      <c r="K344" t="s">
        <v>252</v>
      </c>
      <c r="L344" t="s">
        <v>232</v>
      </c>
    </row>
    <row r="345" spans="1:12" ht="12">
      <c r="A345" s="2">
        <v>27</v>
      </c>
      <c r="B345" s="3" t="s">
        <v>937</v>
      </c>
      <c r="C345">
        <v>4000</v>
      </c>
      <c r="J345" t="s">
        <v>823</v>
      </c>
      <c r="K345" t="s">
        <v>253</v>
      </c>
      <c r="L345" t="s">
        <v>232</v>
      </c>
    </row>
    <row r="346" spans="1:12" ht="12">
      <c r="A346" s="2">
        <v>28</v>
      </c>
      <c r="B346" s="3" t="s">
        <v>938</v>
      </c>
      <c r="C346">
        <v>4000</v>
      </c>
      <c r="J346" t="s">
        <v>823</v>
      </c>
      <c r="K346" t="s">
        <v>254</v>
      </c>
      <c r="L346" t="s">
        <v>232</v>
      </c>
    </row>
    <row r="347" spans="1:12" ht="12">
      <c r="A347" s="2">
        <v>29</v>
      </c>
      <c r="B347" s="3" t="s">
        <v>939</v>
      </c>
      <c r="C347">
        <v>4000</v>
      </c>
      <c r="J347" t="s">
        <v>823</v>
      </c>
      <c r="K347" t="s">
        <v>255</v>
      </c>
      <c r="L347" t="s">
        <v>232</v>
      </c>
    </row>
    <row r="348" spans="1:12" ht="12">
      <c r="A348" s="2">
        <v>30</v>
      </c>
      <c r="B348" s="3" t="s">
        <v>940</v>
      </c>
      <c r="C348">
        <v>4000</v>
      </c>
      <c r="J348" t="s">
        <v>823</v>
      </c>
      <c r="K348" t="s">
        <v>45</v>
      </c>
      <c r="L348" t="s">
        <v>232</v>
      </c>
    </row>
    <row r="349" spans="1:12" ht="12">
      <c r="A349" s="2">
        <v>31</v>
      </c>
      <c r="B349" s="3" t="s">
        <v>941</v>
      </c>
      <c r="C349">
        <v>4500</v>
      </c>
      <c r="J349" t="s">
        <v>823</v>
      </c>
      <c r="K349" t="s">
        <v>46</v>
      </c>
      <c r="L349" t="s">
        <v>232</v>
      </c>
    </row>
    <row r="350" spans="1:12" ht="12">
      <c r="A350" s="2">
        <v>32</v>
      </c>
      <c r="B350" s="3" t="s">
        <v>942</v>
      </c>
      <c r="C350">
        <v>4500</v>
      </c>
      <c r="J350" t="s">
        <v>823</v>
      </c>
      <c r="K350" t="s">
        <v>47</v>
      </c>
      <c r="L350" t="s">
        <v>232</v>
      </c>
    </row>
    <row r="351" spans="1:12" ht="12">
      <c r="A351" s="2">
        <v>33</v>
      </c>
      <c r="B351" s="3" t="s">
        <v>943</v>
      </c>
      <c r="C351">
        <v>4000</v>
      </c>
      <c r="J351" t="s">
        <v>823</v>
      </c>
      <c r="K351" t="s">
        <v>244</v>
      </c>
      <c r="L351" t="s">
        <v>232</v>
      </c>
    </row>
    <row r="352" spans="1:12" ht="12">
      <c r="A352" s="2">
        <v>34</v>
      </c>
      <c r="B352" s="3" t="s">
        <v>944</v>
      </c>
      <c r="C352">
        <v>5000</v>
      </c>
      <c r="J352" t="s">
        <v>823</v>
      </c>
      <c r="K352" t="s">
        <v>245</v>
      </c>
      <c r="L352" t="s">
        <v>232</v>
      </c>
    </row>
    <row r="353" spans="1:12" ht="12">
      <c r="A353" s="2">
        <v>35</v>
      </c>
      <c r="B353" s="3" t="s">
        <v>945</v>
      </c>
      <c r="C353">
        <v>5000</v>
      </c>
      <c r="J353" t="s">
        <v>823</v>
      </c>
      <c r="K353" t="s">
        <v>246</v>
      </c>
      <c r="L353" t="s">
        <v>232</v>
      </c>
    </row>
    <row r="354" spans="1:12" ht="12">
      <c r="A354" s="2">
        <v>36</v>
      </c>
      <c r="B354" s="3" t="s">
        <v>946</v>
      </c>
      <c r="C354">
        <v>5000</v>
      </c>
      <c r="J354" t="s">
        <v>823</v>
      </c>
      <c r="K354" t="s">
        <v>247</v>
      </c>
      <c r="L354" t="s">
        <v>232</v>
      </c>
    </row>
    <row r="355" spans="1:12" ht="12">
      <c r="A355" s="2">
        <v>37</v>
      </c>
      <c r="B355" s="3" t="s">
        <v>947</v>
      </c>
      <c r="C355">
        <v>15000</v>
      </c>
      <c r="J355" t="s">
        <v>823</v>
      </c>
      <c r="K355" t="s">
        <v>248</v>
      </c>
      <c r="L355" t="s">
        <v>232</v>
      </c>
    </row>
    <row r="356" spans="1:12" ht="12">
      <c r="A356" s="2">
        <v>38</v>
      </c>
      <c r="B356" s="3" t="s">
        <v>948</v>
      </c>
      <c r="C356">
        <v>15000</v>
      </c>
      <c r="J356" t="s">
        <v>823</v>
      </c>
      <c r="K356" t="s">
        <v>249</v>
      </c>
      <c r="L356" t="s">
        <v>232</v>
      </c>
    </row>
    <row r="357" spans="1:12" ht="12">
      <c r="A357" s="2">
        <v>39</v>
      </c>
      <c r="B357" s="3" t="s">
        <v>737</v>
      </c>
      <c r="C357">
        <v>15000</v>
      </c>
      <c r="J357" t="s">
        <v>823</v>
      </c>
      <c r="K357" t="s">
        <v>250</v>
      </c>
      <c r="L357" t="s">
        <v>232</v>
      </c>
    </row>
    <row r="358" spans="1:3" ht="12">
      <c r="A358" s="2">
        <v>40</v>
      </c>
      <c r="B358" s="3" t="s">
        <v>738</v>
      </c>
      <c r="C358">
        <v>15000</v>
      </c>
    </row>
    <row r="359" spans="1:12" ht="12">
      <c r="A359" s="2">
        <v>41</v>
      </c>
      <c r="B359" s="3" t="s">
        <v>739</v>
      </c>
      <c r="C359">
        <v>4000</v>
      </c>
      <c r="J359" t="s">
        <v>837</v>
      </c>
      <c r="K359" t="s">
        <v>57</v>
      </c>
      <c r="L359" t="s">
        <v>232</v>
      </c>
    </row>
    <row r="360" spans="1:12" ht="12">
      <c r="A360" s="2">
        <v>42</v>
      </c>
      <c r="B360" s="3" t="s">
        <v>740</v>
      </c>
      <c r="C360">
        <v>4000</v>
      </c>
      <c r="J360" t="s">
        <v>837</v>
      </c>
      <c r="K360" t="s">
        <v>58</v>
      </c>
      <c r="L360" t="s">
        <v>232</v>
      </c>
    </row>
    <row r="361" spans="1:12" ht="12">
      <c r="A361" s="2">
        <v>43</v>
      </c>
      <c r="B361" s="3" t="s">
        <v>741</v>
      </c>
      <c r="C361">
        <v>4000</v>
      </c>
      <c r="J361" t="s">
        <v>837</v>
      </c>
      <c r="K361" t="s">
        <v>59</v>
      </c>
      <c r="L361" t="s">
        <v>232</v>
      </c>
    </row>
    <row r="362" spans="1:12" ht="12">
      <c r="A362" s="2">
        <v>44</v>
      </c>
      <c r="B362" s="3" t="s">
        <v>742</v>
      </c>
      <c r="C362">
        <v>4000</v>
      </c>
      <c r="J362" t="s">
        <v>837</v>
      </c>
      <c r="K362" t="s">
        <v>60</v>
      </c>
      <c r="L362" t="s">
        <v>232</v>
      </c>
    </row>
    <row r="363" spans="1:12" ht="12">
      <c r="A363" s="2">
        <v>45</v>
      </c>
      <c r="B363" s="3" t="s">
        <v>743</v>
      </c>
      <c r="C363">
        <v>1000</v>
      </c>
      <c r="J363" t="s">
        <v>837</v>
      </c>
      <c r="K363" t="s">
        <v>61</v>
      </c>
      <c r="L363" t="s">
        <v>232</v>
      </c>
    </row>
    <row r="364" spans="1:12" ht="12">
      <c r="A364" s="2">
        <v>46</v>
      </c>
      <c r="B364" s="3" t="s">
        <v>744</v>
      </c>
      <c r="C364">
        <v>10000</v>
      </c>
      <c r="J364" t="s">
        <v>837</v>
      </c>
      <c r="K364" t="s">
        <v>62</v>
      </c>
      <c r="L364" t="s">
        <v>232</v>
      </c>
    </row>
    <row r="365" spans="1:12" ht="12">
      <c r="A365" s="2">
        <v>47</v>
      </c>
      <c r="B365" s="3" t="s">
        <v>745</v>
      </c>
      <c r="C365">
        <v>5000</v>
      </c>
      <c r="J365" t="s">
        <v>837</v>
      </c>
      <c r="K365" t="s">
        <v>63</v>
      </c>
      <c r="L365" t="s">
        <v>232</v>
      </c>
    </row>
    <row r="366" spans="1:12" ht="12">
      <c r="A366" s="2">
        <v>48</v>
      </c>
      <c r="B366" s="3" t="s">
        <v>746</v>
      </c>
      <c r="C366">
        <v>15000</v>
      </c>
      <c r="J366" t="s">
        <v>837</v>
      </c>
      <c r="K366" t="s">
        <v>64</v>
      </c>
      <c r="L366" t="s">
        <v>232</v>
      </c>
    </row>
    <row r="367" spans="1:12" ht="12">
      <c r="A367" s="2">
        <v>49</v>
      </c>
      <c r="B367" s="3" t="s">
        <v>747</v>
      </c>
      <c r="C367">
        <v>20000</v>
      </c>
      <c r="K367" t="s">
        <v>657</v>
      </c>
      <c r="L367" t="s">
        <v>657</v>
      </c>
    </row>
    <row r="368" spans="1:12" ht="12">
      <c r="A368" s="2">
        <v>50</v>
      </c>
      <c r="B368" s="3" t="s">
        <v>748</v>
      </c>
      <c r="C368">
        <v>4500</v>
      </c>
      <c r="J368" t="s">
        <v>822</v>
      </c>
      <c r="K368" t="s">
        <v>84</v>
      </c>
      <c r="L368" t="s">
        <v>232</v>
      </c>
    </row>
    <row r="369" spans="1:12" ht="12">
      <c r="A369" s="2">
        <v>51</v>
      </c>
      <c r="B369" s="3" t="s">
        <v>749</v>
      </c>
      <c r="C369">
        <v>20000</v>
      </c>
      <c r="J369" t="s">
        <v>822</v>
      </c>
      <c r="K369" t="s">
        <v>85</v>
      </c>
      <c r="L369" t="s">
        <v>232</v>
      </c>
    </row>
    <row r="370" spans="1:12" ht="12">
      <c r="A370" s="2">
        <v>52</v>
      </c>
      <c r="B370" s="3" t="s">
        <v>750</v>
      </c>
      <c r="C370">
        <v>4000</v>
      </c>
      <c r="J370" t="s">
        <v>822</v>
      </c>
      <c r="K370" t="s">
        <v>86</v>
      </c>
      <c r="L370" t="s">
        <v>232</v>
      </c>
    </row>
    <row r="371" spans="1:12" ht="12">
      <c r="A371" s="2">
        <v>53</v>
      </c>
      <c r="B371" s="3" t="s">
        <v>751</v>
      </c>
      <c r="C371">
        <v>4000</v>
      </c>
      <c r="J371" t="s">
        <v>822</v>
      </c>
      <c r="K371" t="s">
        <v>87</v>
      </c>
      <c r="L371" t="s">
        <v>232</v>
      </c>
    </row>
    <row r="372" spans="1:12" ht="12">
      <c r="A372" s="2">
        <v>54</v>
      </c>
      <c r="B372" s="3" t="s">
        <v>752</v>
      </c>
      <c r="C372">
        <v>4000</v>
      </c>
      <c r="J372" t="s">
        <v>822</v>
      </c>
      <c r="K372" t="s">
        <v>88</v>
      </c>
      <c r="L372" t="s">
        <v>232</v>
      </c>
    </row>
    <row r="373" spans="1:12" ht="12">
      <c r="A373" s="2">
        <v>55</v>
      </c>
      <c r="B373" s="3" t="s">
        <v>753</v>
      </c>
      <c r="C373">
        <v>4000</v>
      </c>
      <c r="J373" t="s">
        <v>822</v>
      </c>
      <c r="K373" t="s">
        <v>89</v>
      </c>
      <c r="L373" t="s">
        <v>232</v>
      </c>
    </row>
    <row r="374" spans="1:12" ht="12">
      <c r="A374" s="2">
        <v>56</v>
      </c>
      <c r="B374" s="3" t="s">
        <v>754</v>
      </c>
      <c r="C374">
        <v>25000</v>
      </c>
      <c r="J374" t="s">
        <v>822</v>
      </c>
      <c r="K374" t="s">
        <v>90</v>
      </c>
      <c r="L374" t="s">
        <v>232</v>
      </c>
    </row>
    <row r="375" spans="1:12" ht="12">
      <c r="A375" s="2">
        <v>57</v>
      </c>
      <c r="B375" s="3" t="s">
        <v>755</v>
      </c>
      <c r="C375">
        <v>5000</v>
      </c>
      <c r="J375" t="s">
        <v>822</v>
      </c>
      <c r="K375" t="s">
        <v>91</v>
      </c>
      <c r="L375" t="s">
        <v>232</v>
      </c>
    </row>
    <row r="376" spans="1:12" ht="12">
      <c r="A376" s="2">
        <v>58</v>
      </c>
      <c r="B376" s="3" t="s">
        <v>756</v>
      </c>
      <c r="C376">
        <v>5000</v>
      </c>
      <c r="J376" t="s">
        <v>822</v>
      </c>
      <c r="K376" t="s">
        <v>92</v>
      </c>
      <c r="L376" t="s">
        <v>232</v>
      </c>
    </row>
    <row r="377" spans="1:12" ht="12">
      <c r="A377" s="2">
        <v>59</v>
      </c>
      <c r="B377" s="3" t="s">
        <v>757</v>
      </c>
      <c r="C377">
        <v>5000</v>
      </c>
      <c r="J377" t="s">
        <v>822</v>
      </c>
      <c r="K377" t="s">
        <v>74</v>
      </c>
      <c r="L377" t="s">
        <v>232</v>
      </c>
    </row>
    <row r="378" spans="1:12" ht="12">
      <c r="A378" s="2">
        <v>60</v>
      </c>
      <c r="B378" s="3" t="s">
        <v>758</v>
      </c>
      <c r="C378">
        <v>1500</v>
      </c>
      <c r="J378" t="s">
        <v>822</v>
      </c>
      <c r="K378" t="s">
        <v>75</v>
      </c>
      <c r="L378" t="s">
        <v>232</v>
      </c>
    </row>
    <row r="379" spans="1:12" ht="12">
      <c r="A379" s="2">
        <v>61</v>
      </c>
      <c r="B379" s="3" t="s">
        <v>759</v>
      </c>
      <c r="C379">
        <v>1000</v>
      </c>
      <c r="J379" t="s">
        <v>822</v>
      </c>
      <c r="K379" t="s">
        <v>76</v>
      </c>
      <c r="L379" t="s">
        <v>232</v>
      </c>
    </row>
    <row r="380" spans="1:12" ht="12">
      <c r="A380" s="2">
        <v>62</v>
      </c>
      <c r="B380" s="3" t="s">
        <v>760</v>
      </c>
      <c r="C380">
        <v>1500</v>
      </c>
      <c r="J380" t="s">
        <v>822</v>
      </c>
      <c r="K380" t="s">
        <v>77</v>
      </c>
      <c r="L380" t="s">
        <v>232</v>
      </c>
    </row>
    <row r="381" spans="1:12" ht="12">
      <c r="A381" s="2">
        <v>63</v>
      </c>
      <c r="B381" s="3" t="s">
        <v>761</v>
      </c>
      <c r="C381">
        <v>100</v>
      </c>
      <c r="J381" t="s">
        <v>822</v>
      </c>
      <c r="K381" t="s">
        <v>78</v>
      </c>
      <c r="L381" t="s">
        <v>232</v>
      </c>
    </row>
    <row r="382" spans="1:12" ht="12">
      <c r="A382" s="2">
        <v>64</v>
      </c>
      <c r="B382" s="3" t="s">
        <v>762</v>
      </c>
      <c r="C382">
        <v>300</v>
      </c>
      <c r="J382" t="s">
        <v>822</v>
      </c>
      <c r="K382" t="s">
        <v>79</v>
      </c>
      <c r="L382" t="s">
        <v>232</v>
      </c>
    </row>
    <row r="383" spans="1:12" ht="12">
      <c r="A383" s="2">
        <v>65</v>
      </c>
      <c r="B383" s="3" t="s">
        <v>763</v>
      </c>
      <c r="C383">
        <v>4000</v>
      </c>
      <c r="J383" t="s">
        <v>822</v>
      </c>
      <c r="K383" t="s">
        <v>80</v>
      </c>
      <c r="L383" t="s">
        <v>232</v>
      </c>
    </row>
    <row r="384" spans="1:12" ht="12">
      <c r="A384" s="2">
        <v>66</v>
      </c>
      <c r="B384" s="3" t="s">
        <v>764</v>
      </c>
      <c r="C384">
        <v>20000</v>
      </c>
      <c r="J384" t="s">
        <v>822</v>
      </c>
      <c r="K384" t="s">
        <v>81</v>
      </c>
      <c r="L384" t="s">
        <v>232</v>
      </c>
    </row>
    <row r="385" spans="1:12" ht="12">
      <c r="A385" s="2">
        <v>67</v>
      </c>
      <c r="B385" s="3" t="s">
        <v>765</v>
      </c>
      <c r="C385">
        <v>4000</v>
      </c>
      <c r="J385" t="s">
        <v>822</v>
      </c>
      <c r="K385" t="s">
        <v>82</v>
      </c>
      <c r="L385" t="s">
        <v>232</v>
      </c>
    </row>
    <row r="386" spans="1:12" ht="12">
      <c r="A386" s="2">
        <v>68</v>
      </c>
      <c r="B386" s="3" t="s">
        <v>766</v>
      </c>
      <c r="C386">
        <v>4000</v>
      </c>
      <c r="J386" t="s">
        <v>822</v>
      </c>
      <c r="K386" t="s">
        <v>83</v>
      </c>
      <c r="L386" t="s">
        <v>232</v>
      </c>
    </row>
    <row r="387" spans="1:3" ht="12">
      <c r="A387" s="2">
        <v>69</v>
      </c>
      <c r="B387" s="3" t="s">
        <v>767</v>
      </c>
      <c r="C387">
        <v>4000</v>
      </c>
    </row>
    <row r="388" spans="1:12" ht="12">
      <c r="A388" s="2">
        <v>70</v>
      </c>
      <c r="B388" s="3" t="s">
        <v>768</v>
      </c>
      <c r="C388">
        <v>1500</v>
      </c>
      <c r="J388" t="s">
        <v>826</v>
      </c>
      <c r="K388" t="s">
        <v>100</v>
      </c>
      <c r="L388" t="s">
        <v>232</v>
      </c>
    </row>
    <row r="389" spans="1:12" ht="12">
      <c r="A389" s="2">
        <v>71</v>
      </c>
      <c r="B389" s="3" t="s">
        <v>769</v>
      </c>
      <c r="C389">
        <v>5000</v>
      </c>
      <c r="J389" t="s">
        <v>826</v>
      </c>
      <c r="K389" t="s">
        <v>101</v>
      </c>
      <c r="L389" t="s">
        <v>232</v>
      </c>
    </row>
    <row r="390" spans="1:12" ht="12">
      <c r="A390" s="2">
        <v>72</v>
      </c>
      <c r="B390" s="3" t="s">
        <v>770</v>
      </c>
      <c r="C390">
        <v>20000</v>
      </c>
      <c r="J390" t="s">
        <v>826</v>
      </c>
      <c r="K390" t="s">
        <v>102</v>
      </c>
      <c r="L390" t="s">
        <v>232</v>
      </c>
    </row>
    <row r="391" spans="1:12" ht="12">
      <c r="A391" s="2">
        <v>73</v>
      </c>
      <c r="B391" s="3" t="s">
        <v>771</v>
      </c>
      <c r="C391">
        <v>4000</v>
      </c>
      <c r="J391" t="s">
        <v>826</v>
      </c>
      <c r="K391" t="s">
        <v>748</v>
      </c>
      <c r="L391" t="s">
        <v>232</v>
      </c>
    </row>
    <row r="392" spans="1:12" ht="12">
      <c r="A392" s="2">
        <v>74</v>
      </c>
      <c r="B392" s="3" t="s">
        <v>772</v>
      </c>
      <c r="C392">
        <v>100</v>
      </c>
      <c r="J392" t="s">
        <v>826</v>
      </c>
      <c r="K392" t="s">
        <v>103</v>
      </c>
      <c r="L392" t="s">
        <v>232</v>
      </c>
    </row>
    <row r="393" spans="1:12" ht="12">
      <c r="A393" s="2">
        <v>75</v>
      </c>
      <c r="B393" s="3" t="s">
        <v>773</v>
      </c>
      <c r="C393">
        <v>100</v>
      </c>
      <c r="J393" t="s">
        <v>826</v>
      </c>
      <c r="K393" t="s">
        <v>104</v>
      </c>
      <c r="L393" t="s">
        <v>232</v>
      </c>
    </row>
    <row r="394" spans="1:12" ht="12">
      <c r="A394" s="2">
        <v>76</v>
      </c>
      <c r="B394" s="3" t="s">
        <v>774</v>
      </c>
      <c r="C394">
        <v>1000</v>
      </c>
      <c r="J394" t="s">
        <v>826</v>
      </c>
      <c r="K394" t="s">
        <v>105</v>
      </c>
      <c r="L394" t="s">
        <v>232</v>
      </c>
    </row>
    <row r="395" spans="1:12" ht="12">
      <c r="A395" s="2">
        <v>77</v>
      </c>
      <c r="B395" s="3" t="s">
        <v>775</v>
      </c>
      <c r="C395">
        <v>300</v>
      </c>
      <c r="J395" t="s">
        <v>826</v>
      </c>
      <c r="K395" t="s">
        <v>106</v>
      </c>
      <c r="L395" t="s">
        <v>232</v>
      </c>
    </row>
    <row r="396" spans="1:12" ht="12">
      <c r="A396" s="2">
        <v>78</v>
      </c>
      <c r="B396" s="3" t="s">
        <v>776</v>
      </c>
      <c r="C396">
        <v>4000</v>
      </c>
      <c r="J396" t="s">
        <v>826</v>
      </c>
      <c r="K396" t="s">
        <v>107</v>
      </c>
      <c r="L396" t="s">
        <v>232</v>
      </c>
    </row>
    <row r="397" spans="1:12" ht="12">
      <c r="A397" s="2">
        <v>79</v>
      </c>
      <c r="B397" s="3" t="s">
        <v>777</v>
      </c>
      <c r="C397">
        <v>4500</v>
      </c>
      <c r="J397" t="s">
        <v>826</v>
      </c>
      <c r="K397" t="s">
        <v>108</v>
      </c>
      <c r="L397" t="s">
        <v>232</v>
      </c>
    </row>
    <row r="398" spans="1:12" ht="12">
      <c r="A398" s="2">
        <v>80</v>
      </c>
      <c r="B398" s="3" t="s">
        <v>778</v>
      </c>
      <c r="C398">
        <v>1500</v>
      </c>
      <c r="J398" t="s">
        <v>826</v>
      </c>
      <c r="K398" t="s">
        <v>109</v>
      </c>
      <c r="L398" t="s">
        <v>232</v>
      </c>
    </row>
    <row r="399" spans="1:12" ht="12">
      <c r="A399" s="2">
        <v>81</v>
      </c>
      <c r="B399" s="3" t="s">
        <v>779</v>
      </c>
      <c r="C399">
        <v>4000</v>
      </c>
      <c r="J399" t="s">
        <v>826</v>
      </c>
      <c r="K399" t="s">
        <v>110</v>
      </c>
      <c r="L399" t="s">
        <v>232</v>
      </c>
    </row>
    <row r="400" spans="1:12" ht="12">
      <c r="A400" s="2">
        <v>82</v>
      </c>
      <c r="B400" s="3" t="s">
        <v>780</v>
      </c>
      <c r="C400">
        <v>4000</v>
      </c>
      <c r="J400" t="s">
        <v>826</v>
      </c>
      <c r="K400" t="s">
        <v>111</v>
      </c>
      <c r="L400" t="s">
        <v>232</v>
      </c>
    </row>
    <row r="401" spans="1:12" ht="12">
      <c r="A401" s="2">
        <v>83</v>
      </c>
      <c r="B401" s="3" t="s">
        <v>781</v>
      </c>
      <c r="C401">
        <v>100</v>
      </c>
      <c r="J401" t="s">
        <v>826</v>
      </c>
      <c r="K401" t="s">
        <v>112</v>
      </c>
      <c r="L401" t="s">
        <v>232</v>
      </c>
    </row>
    <row r="402" spans="1:12" ht="12">
      <c r="A402" s="2">
        <v>84</v>
      </c>
      <c r="B402" s="3" t="s">
        <v>782</v>
      </c>
      <c r="C402">
        <v>1000</v>
      </c>
      <c r="J402" t="s">
        <v>826</v>
      </c>
      <c r="K402" t="s">
        <v>113</v>
      </c>
      <c r="L402" t="s">
        <v>232</v>
      </c>
    </row>
    <row r="403" spans="1:3" ht="12">
      <c r="A403" s="2">
        <v>85</v>
      </c>
      <c r="B403" s="3" t="s">
        <v>783</v>
      </c>
      <c r="C403">
        <v>300</v>
      </c>
    </row>
    <row r="404" spans="1:12" ht="12">
      <c r="A404" s="2">
        <v>86</v>
      </c>
      <c r="B404" s="3" t="s">
        <v>784</v>
      </c>
      <c r="C404">
        <v>4000</v>
      </c>
      <c r="J404" t="s">
        <v>116</v>
      </c>
      <c r="K404" t="s">
        <v>4</v>
      </c>
      <c r="L404" t="s">
        <v>232</v>
      </c>
    </row>
    <row r="405" spans="1:12" ht="12">
      <c r="A405" s="2">
        <v>87</v>
      </c>
      <c r="B405" s="3" t="s">
        <v>785</v>
      </c>
      <c r="C405">
        <v>100</v>
      </c>
      <c r="J405" t="s">
        <v>116</v>
      </c>
      <c r="K405" t="s">
        <v>5</v>
      </c>
      <c r="L405" t="s">
        <v>232</v>
      </c>
    </row>
    <row r="406" spans="1:12" ht="12">
      <c r="A406" s="2">
        <v>88</v>
      </c>
      <c r="B406" s="3" t="s">
        <v>786</v>
      </c>
      <c r="C406">
        <v>1500</v>
      </c>
      <c r="J406" t="s">
        <v>116</v>
      </c>
      <c r="K406" t="s">
        <v>6</v>
      </c>
      <c r="L406" t="s">
        <v>232</v>
      </c>
    </row>
    <row r="407" spans="1:12" ht="12">
      <c r="A407" s="2">
        <v>89</v>
      </c>
      <c r="B407" s="3" t="s">
        <v>787</v>
      </c>
      <c r="C407">
        <v>4500</v>
      </c>
      <c r="J407" t="s">
        <v>116</v>
      </c>
      <c r="K407" t="s">
        <v>7</v>
      </c>
      <c r="L407" t="s">
        <v>232</v>
      </c>
    </row>
    <row r="408" spans="1:12" ht="12">
      <c r="A408" s="2">
        <v>90</v>
      </c>
      <c r="B408" s="3" t="s">
        <v>788</v>
      </c>
      <c r="C408">
        <v>100</v>
      </c>
      <c r="J408" t="s">
        <v>116</v>
      </c>
      <c r="K408" t="s">
        <v>786</v>
      </c>
      <c r="L408" t="s">
        <v>232</v>
      </c>
    </row>
    <row r="409" spans="1:12" ht="12">
      <c r="A409" s="2">
        <v>91</v>
      </c>
      <c r="B409" s="3" t="s">
        <v>789</v>
      </c>
      <c r="C409">
        <v>15000</v>
      </c>
      <c r="J409" t="s">
        <v>116</v>
      </c>
      <c r="K409" t="s">
        <v>787</v>
      </c>
      <c r="L409" t="s">
        <v>232</v>
      </c>
    </row>
    <row r="410" spans="1:12" ht="12">
      <c r="A410" s="2">
        <v>92</v>
      </c>
      <c r="B410" s="3" t="s">
        <v>790</v>
      </c>
      <c r="C410">
        <v>25000</v>
      </c>
      <c r="J410" t="s">
        <v>116</v>
      </c>
      <c r="K410" t="s">
        <v>8</v>
      </c>
      <c r="L410" t="s">
        <v>232</v>
      </c>
    </row>
    <row r="411" spans="1:12" ht="12">
      <c r="A411" s="2">
        <v>93</v>
      </c>
      <c r="B411" s="3" t="s">
        <v>791</v>
      </c>
      <c r="C411">
        <v>15000</v>
      </c>
      <c r="J411" t="s">
        <v>116</v>
      </c>
      <c r="K411" t="s">
        <v>789</v>
      </c>
      <c r="L411" t="s">
        <v>232</v>
      </c>
    </row>
    <row r="412" spans="1:12" ht="12">
      <c r="A412" s="2">
        <v>94</v>
      </c>
      <c r="B412" s="3" t="s">
        <v>792</v>
      </c>
      <c r="C412">
        <v>20000</v>
      </c>
      <c r="J412" t="s">
        <v>116</v>
      </c>
      <c r="K412" t="s">
        <v>790</v>
      </c>
      <c r="L412" t="s">
        <v>232</v>
      </c>
    </row>
    <row r="413" spans="1:12" ht="12">
      <c r="A413" s="2">
        <v>95</v>
      </c>
      <c r="B413" s="3" t="s">
        <v>793</v>
      </c>
      <c r="C413">
        <v>4500</v>
      </c>
      <c r="J413" t="s">
        <v>116</v>
      </c>
      <c r="K413" t="s">
        <v>9</v>
      </c>
      <c r="L413" t="s">
        <v>232</v>
      </c>
    </row>
    <row r="414" spans="1:12" ht="12">
      <c r="A414" s="2">
        <v>96</v>
      </c>
      <c r="B414" s="3" t="s">
        <v>794</v>
      </c>
      <c r="C414">
        <v>1500</v>
      </c>
      <c r="J414" t="s">
        <v>116</v>
      </c>
      <c r="K414" t="s">
        <v>792</v>
      </c>
      <c r="L414" t="s">
        <v>232</v>
      </c>
    </row>
    <row r="415" spans="1:12" ht="12">
      <c r="A415" s="2">
        <v>97</v>
      </c>
      <c r="B415" s="3" t="s">
        <v>795</v>
      </c>
      <c r="C415">
        <v>1500</v>
      </c>
      <c r="J415" t="s">
        <v>116</v>
      </c>
      <c r="K415" t="s">
        <v>793</v>
      </c>
      <c r="L415" t="s">
        <v>232</v>
      </c>
    </row>
    <row r="416" spans="1:12" ht="12">
      <c r="A416" s="2">
        <v>98</v>
      </c>
      <c r="B416" s="3" t="s">
        <v>796</v>
      </c>
      <c r="C416">
        <v>1500</v>
      </c>
      <c r="J416" t="s">
        <v>116</v>
      </c>
      <c r="K416" t="s">
        <v>10</v>
      </c>
      <c r="L416" t="s">
        <v>232</v>
      </c>
    </row>
    <row r="417" spans="1:12" ht="12">
      <c r="A417" s="2">
        <v>99</v>
      </c>
      <c r="B417" s="3" t="s">
        <v>797</v>
      </c>
      <c r="C417">
        <v>1500</v>
      </c>
      <c r="J417" t="s">
        <v>116</v>
      </c>
      <c r="K417" t="s">
        <v>11</v>
      </c>
      <c r="L417" t="s">
        <v>232</v>
      </c>
    </row>
    <row r="418" spans="1:11" ht="12">
      <c r="A418" s="2">
        <v>100</v>
      </c>
      <c r="B418" s="3" t="s">
        <v>798</v>
      </c>
      <c r="C418">
        <v>1500</v>
      </c>
      <c r="J418" t="s">
        <v>657</v>
      </c>
      <c r="K418" t="s">
        <v>657</v>
      </c>
    </row>
    <row r="419" spans="1:12" ht="12">
      <c r="A419" s="2">
        <v>101</v>
      </c>
      <c r="B419" s="3" t="s">
        <v>799</v>
      </c>
      <c r="C419">
        <v>1500</v>
      </c>
      <c r="J419" t="s">
        <v>827</v>
      </c>
      <c r="K419" t="s">
        <v>25</v>
      </c>
      <c r="L419" t="s">
        <v>232</v>
      </c>
    </row>
    <row r="420" spans="1:12" ht="12">
      <c r="A420" s="2">
        <v>102</v>
      </c>
      <c r="B420" s="3" t="s">
        <v>800</v>
      </c>
      <c r="C420">
        <v>1500</v>
      </c>
      <c r="J420" t="s">
        <v>827</v>
      </c>
      <c r="K420" t="s">
        <v>58</v>
      </c>
      <c r="L420" t="s">
        <v>232</v>
      </c>
    </row>
    <row r="421" spans="1:12" ht="12">
      <c r="A421" s="2">
        <v>103</v>
      </c>
      <c r="B421" s="3" t="s">
        <v>801</v>
      </c>
      <c r="C421">
        <v>1500</v>
      </c>
      <c r="J421" t="s">
        <v>827</v>
      </c>
      <c r="K421" t="s">
        <v>26</v>
      </c>
      <c r="L421" t="s">
        <v>232</v>
      </c>
    </row>
    <row r="422" spans="1:12" ht="12">
      <c r="A422" s="2">
        <v>104</v>
      </c>
      <c r="B422" s="3" t="s">
        <v>802</v>
      </c>
      <c r="C422">
        <v>4000</v>
      </c>
      <c r="J422" t="s">
        <v>827</v>
      </c>
      <c r="K422" t="s">
        <v>27</v>
      </c>
      <c r="L422" t="s">
        <v>232</v>
      </c>
    </row>
    <row r="423" spans="1:12" ht="12">
      <c r="A423" s="2">
        <v>105</v>
      </c>
      <c r="B423" s="3" t="s">
        <v>803</v>
      </c>
      <c r="C423">
        <v>4000</v>
      </c>
      <c r="J423" t="s">
        <v>827</v>
      </c>
      <c r="K423" t="s">
        <v>28</v>
      </c>
      <c r="L423" t="s">
        <v>232</v>
      </c>
    </row>
    <row r="424" spans="1:12" ht="12">
      <c r="A424" s="2">
        <v>106</v>
      </c>
      <c r="B424" s="3" t="s">
        <v>804</v>
      </c>
      <c r="C424">
        <v>4000</v>
      </c>
      <c r="J424" t="s">
        <v>827</v>
      </c>
      <c r="K424" t="s">
        <v>29</v>
      </c>
      <c r="L424" t="s">
        <v>232</v>
      </c>
    </row>
    <row r="425" spans="1:12" ht="12">
      <c r="A425" s="2">
        <v>107</v>
      </c>
      <c r="B425" s="3" t="s">
        <v>805</v>
      </c>
      <c r="C425">
        <v>4000</v>
      </c>
      <c r="J425" t="s">
        <v>827</v>
      </c>
      <c r="K425" t="s">
        <v>30</v>
      </c>
      <c r="L425" t="s">
        <v>232</v>
      </c>
    </row>
    <row r="426" spans="1:12" ht="12">
      <c r="A426" s="2">
        <v>108</v>
      </c>
      <c r="B426" s="3" t="s">
        <v>806</v>
      </c>
      <c r="C426">
        <v>4000</v>
      </c>
      <c r="J426" t="s">
        <v>827</v>
      </c>
      <c r="K426" t="s">
        <v>31</v>
      </c>
      <c r="L426" t="s">
        <v>232</v>
      </c>
    </row>
    <row r="427" spans="1:12" ht="12">
      <c r="A427" s="2">
        <v>109</v>
      </c>
      <c r="B427" s="3" t="s">
        <v>807</v>
      </c>
      <c r="C427">
        <v>4000</v>
      </c>
      <c r="J427" t="s">
        <v>827</v>
      </c>
      <c r="K427" t="s">
        <v>32</v>
      </c>
      <c r="L427" t="s">
        <v>232</v>
      </c>
    </row>
    <row r="428" spans="1:12" ht="12">
      <c r="A428" s="2">
        <v>110</v>
      </c>
      <c r="B428" s="3" t="s">
        <v>808</v>
      </c>
      <c r="C428">
        <v>15000</v>
      </c>
      <c r="J428" t="s">
        <v>827</v>
      </c>
      <c r="K428" t="s">
        <v>33</v>
      </c>
      <c r="L428" t="s">
        <v>232</v>
      </c>
    </row>
    <row r="429" spans="1:12" ht="12">
      <c r="A429" s="2">
        <v>111</v>
      </c>
      <c r="B429" s="3" t="s">
        <v>809</v>
      </c>
      <c r="C429">
        <v>4500</v>
      </c>
      <c r="J429" t="s">
        <v>827</v>
      </c>
      <c r="K429" t="s">
        <v>61</v>
      </c>
      <c r="L429" t="s">
        <v>232</v>
      </c>
    </row>
    <row r="430" spans="1:12" ht="12">
      <c r="A430" s="2">
        <v>112</v>
      </c>
      <c r="B430" s="3" t="s">
        <v>810</v>
      </c>
      <c r="C430">
        <v>5000</v>
      </c>
      <c r="J430" t="s">
        <v>827</v>
      </c>
      <c r="K430" t="s">
        <v>34</v>
      </c>
      <c r="L430" t="s">
        <v>232</v>
      </c>
    </row>
    <row r="431" spans="1:12" ht="12">
      <c r="A431" s="2">
        <v>113</v>
      </c>
      <c r="B431" s="3" t="s">
        <v>811</v>
      </c>
      <c r="C431">
        <v>5000</v>
      </c>
      <c r="J431" t="s">
        <v>827</v>
      </c>
      <c r="K431" t="s">
        <v>35</v>
      </c>
      <c r="L431" t="s">
        <v>232</v>
      </c>
    </row>
    <row r="432" spans="1:12" ht="12">
      <c r="A432" s="2">
        <v>114</v>
      </c>
      <c r="B432" s="3" t="s">
        <v>812</v>
      </c>
      <c r="C432">
        <v>5000</v>
      </c>
      <c r="J432" t="s">
        <v>827</v>
      </c>
      <c r="K432" t="s">
        <v>36</v>
      </c>
      <c r="L432" t="s">
        <v>232</v>
      </c>
    </row>
    <row r="433" spans="1:12" ht="12">
      <c r="A433" s="2">
        <v>115</v>
      </c>
      <c r="B433" s="3" t="s">
        <v>813</v>
      </c>
      <c r="C433">
        <v>5000</v>
      </c>
      <c r="J433" t="s">
        <v>827</v>
      </c>
      <c r="K433" t="s">
        <v>37</v>
      </c>
      <c r="L433" t="s">
        <v>232</v>
      </c>
    </row>
    <row r="434" spans="1:12" ht="12">
      <c r="A434" s="2">
        <v>116</v>
      </c>
      <c r="B434" s="3" t="s">
        <v>814</v>
      </c>
      <c r="C434">
        <v>10000</v>
      </c>
      <c r="J434" t="s">
        <v>827</v>
      </c>
      <c r="K434" t="s">
        <v>38</v>
      </c>
      <c r="L434" t="s">
        <v>232</v>
      </c>
    </row>
    <row r="435" spans="1:12" ht="12">
      <c r="A435" s="2">
        <v>117</v>
      </c>
      <c r="B435" s="3" t="s">
        <v>815</v>
      </c>
      <c r="C435">
        <v>5000</v>
      </c>
      <c r="J435" t="s">
        <v>827</v>
      </c>
      <c r="K435" t="s">
        <v>39</v>
      </c>
      <c r="L435" t="s">
        <v>232</v>
      </c>
    </row>
    <row r="436" spans="1:12" ht="12">
      <c r="A436" s="2">
        <v>118</v>
      </c>
      <c r="B436" s="3" t="s">
        <v>816</v>
      </c>
      <c r="C436">
        <v>5000</v>
      </c>
      <c r="J436" t="s">
        <v>827</v>
      </c>
      <c r="K436" t="s">
        <v>40</v>
      </c>
      <c r="L436" t="s">
        <v>232</v>
      </c>
    </row>
    <row r="437" spans="1:12" ht="12">
      <c r="A437" s="2">
        <v>119</v>
      </c>
      <c r="B437" s="3" t="s">
        <v>817</v>
      </c>
      <c r="C437">
        <v>5000</v>
      </c>
      <c r="J437" t="s">
        <v>827</v>
      </c>
      <c r="K437" t="s">
        <v>41</v>
      </c>
      <c r="L437" t="s">
        <v>232</v>
      </c>
    </row>
    <row r="438" spans="1:12" ht="12">
      <c r="A438" s="2">
        <v>120</v>
      </c>
      <c r="B438" s="3" t="s">
        <v>818</v>
      </c>
      <c r="C438">
        <v>5000</v>
      </c>
      <c r="J438" t="s">
        <v>827</v>
      </c>
      <c r="K438" t="s">
        <v>42</v>
      </c>
      <c r="L438" t="s">
        <v>232</v>
      </c>
    </row>
    <row r="439" spans="1:12" ht="12">
      <c r="A439" s="2">
        <v>121</v>
      </c>
      <c r="B439" s="3" t="s">
        <v>819</v>
      </c>
      <c r="C439">
        <v>4000</v>
      </c>
      <c r="J439" t="s">
        <v>827</v>
      </c>
      <c r="K439" t="s">
        <v>43</v>
      </c>
      <c r="L439" t="s">
        <v>232</v>
      </c>
    </row>
    <row r="440" spans="1:12" ht="12">
      <c r="A440" s="2">
        <v>122</v>
      </c>
      <c r="B440" s="3" t="s">
        <v>820</v>
      </c>
      <c r="C440">
        <v>200</v>
      </c>
      <c r="J440" t="s">
        <v>827</v>
      </c>
      <c r="K440" t="s">
        <v>44</v>
      </c>
      <c r="L440" t="s">
        <v>232</v>
      </c>
    </row>
    <row r="441" spans="1:3" ht="12">
      <c r="A441" s="2">
        <v>123</v>
      </c>
      <c r="B441" s="3" t="s">
        <v>821</v>
      </c>
      <c r="C441">
        <v>200</v>
      </c>
    </row>
    <row r="442" spans="1:3" ht="12">
      <c r="A442" s="2">
        <v>124</v>
      </c>
      <c r="B442" s="3" t="s">
        <v>632</v>
      </c>
      <c r="C442">
        <v>200</v>
      </c>
    </row>
    <row r="443" spans="1:3" ht="12">
      <c r="A443" s="2">
        <v>125</v>
      </c>
      <c r="B443" s="3" t="s">
        <v>633</v>
      </c>
      <c r="C443">
        <v>200</v>
      </c>
    </row>
    <row r="444" spans="1:3" ht="12">
      <c r="A444" s="2">
        <v>126</v>
      </c>
      <c r="B444" s="3" t="s">
        <v>634</v>
      </c>
      <c r="C444">
        <v>5000</v>
      </c>
    </row>
    <row r="445" spans="1:3" ht="12">
      <c r="A445" s="2">
        <v>127</v>
      </c>
      <c r="B445" s="3" t="s">
        <v>635</v>
      </c>
      <c r="C445">
        <v>7500</v>
      </c>
    </row>
    <row r="446" spans="1:3" ht="12">
      <c r="A446" s="2">
        <v>128</v>
      </c>
      <c r="B446" s="3" t="s">
        <v>636</v>
      </c>
      <c r="C446">
        <v>5000</v>
      </c>
    </row>
    <row r="447" spans="1:3" ht="12">
      <c r="A447" s="2">
        <v>129</v>
      </c>
      <c r="B447" s="3" t="s">
        <v>637</v>
      </c>
      <c r="C447">
        <v>100</v>
      </c>
    </row>
    <row r="448" spans="1:3" ht="12">
      <c r="A448" s="2">
        <v>130</v>
      </c>
      <c r="B448" s="3" t="s">
        <v>638</v>
      </c>
      <c r="C448">
        <v>20000</v>
      </c>
    </row>
    <row r="449" spans="1:3" ht="12">
      <c r="A449" s="2">
        <v>131</v>
      </c>
      <c r="B449" s="3" t="s">
        <v>639</v>
      </c>
      <c r="C449">
        <v>4000</v>
      </c>
    </row>
    <row r="450" spans="1:3" ht="12">
      <c r="A450" s="2">
        <v>132</v>
      </c>
      <c r="B450" s="3" t="s">
        <v>640</v>
      </c>
      <c r="C450">
        <v>5000</v>
      </c>
    </row>
    <row r="451" spans="1:3" ht="12">
      <c r="A451" s="2">
        <v>133</v>
      </c>
      <c r="B451" s="3" t="s">
        <v>641</v>
      </c>
      <c r="C451">
        <v>100</v>
      </c>
    </row>
    <row r="452" spans="1:3" ht="12">
      <c r="A452" s="2">
        <v>134</v>
      </c>
      <c r="B452" s="3" t="s">
        <v>642</v>
      </c>
      <c r="C452">
        <v>15000</v>
      </c>
    </row>
    <row r="453" spans="1:3" ht="12">
      <c r="A453" s="2">
        <v>135</v>
      </c>
      <c r="B453" s="3" t="s">
        <v>643</v>
      </c>
      <c r="C453">
        <v>25000</v>
      </c>
    </row>
    <row r="454" spans="1:3" ht="12">
      <c r="A454" s="2">
        <v>136</v>
      </c>
      <c r="B454" s="3" t="s">
        <v>644</v>
      </c>
      <c r="C454">
        <v>100</v>
      </c>
    </row>
    <row r="455" spans="1:3" ht="12">
      <c r="A455" s="2">
        <v>137</v>
      </c>
      <c r="B455" s="3" t="s">
        <v>645</v>
      </c>
      <c r="C455">
        <v>1000</v>
      </c>
    </row>
    <row r="456" spans="1:3" ht="12">
      <c r="A456" s="2">
        <v>138</v>
      </c>
      <c r="B456" s="3" t="s">
        <v>646</v>
      </c>
      <c r="C456">
        <v>5000</v>
      </c>
    </row>
    <row r="457" spans="1:3" ht="12">
      <c r="A457" s="2">
        <v>139</v>
      </c>
      <c r="B457" s="3" t="s">
        <v>647</v>
      </c>
      <c r="C457">
        <v>1500</v>
      </c>
    </row>
    <row r="458" spans="1:3" ht="12">
      <c r="A458" s="2">
        <v>140</v>
      </c>
      <c r="B458" s="3" t="s">
        <v>648</v>
      </c>
      <c r="C458">
        <v>1500</v>
      </c>
    </row>
    <row r="459" spans="1:3" ht="12">
      <c r="A459" s="2">
        <v>141</v>
      </c>
      <c r="B459" s="3" t="s">
        <v>649</v>
      </c>
      <c r="C459">
        <v>1500</v>
      </c>
    </row>
    <row r="460" spans="1:3" ht="12">
      <c r="A460" s="2">
        <v>142</v>
      </c>
      <c r="B460" s="3" t="s">
        <v>650</v>
      </c>
      <c r="C460">
        <v>5000</v>
      </c>
    </row>
    <row r="461" spans="1:3" ht="12">
      <c r="A461" s="2">
        <v>143</v>
      </c>
      <c r="B461" s="3" t="s">
        <v>651</v>
      </c>
      <c r="C461">
        <v>100</v>
      </c>
    </row>
    <row r="462" spans="1:3" ht="12">
      <c r="A462" s="2">
        <v>144</v>
      </c>
      <c r="B462" s="3" t="s">
        <v>652</v>
      </c>
      <c r="C462">
        <v>100</v>
      </c>
    </row>
    <row r="463" spans="1:3" ht="12">
      <c r="A463" s="2">
        <v>145</v>
      </c>
      <c r="B463" s="3" t="s">
        <v>653</v>
      </c>
      <c r="C463">
        <v>5000</v>
      </c>
    </row>
    <row r="464" spans="1:3" ht="12">
      <c r="A464" s="2">
        <v>146</v>
      </c>
      <c r="B464" s="3" t="s">
        <v>654</v>
      </c>
      <c r="C464">
        <v>300</v>
      </c>
    </row>
    <row r="465" spans="1:3" ht="12">
      <c r="A465" s="2">
        <v>147</v>
      </c>
      <c r="B465" s="3" t="s">
        <v>655</v>
      </c>
      <c r="C465">
        <v>15000</v>
      </c>
    </row>
    <row r="466" spans="1:3" ht="12">
      <c r="A466" s="2">
        <v>148</v>
      </c>
      <c r="B466" s="3" t="s">
        <v>656</v>
      </c>
      <c r="C466">
        <v>4500</v>
      </c>
    </row>
    <row r="469" ht="12">
      <c r="A469" s="2" t="s">
        <v>658</v>
      </c>
    </row>
    <row r="471" ht="12">
      <c r="B471" s="3" t="s">
        <v>659</v>
      </c>
    </row>
    <row r="473" ht="12">
      <c r="A473" s="2" t="s">
        <v>658</v>
      </c>
    </row>
    <row r="475" spans="1:12" ht="12">
      <c r="A475" s="2">
        <v>1</v>
      </c>
      <c r="B475" s="3" t="s">
        <v>660</v>
      </c>
      <c r="C475">
        <v>30000</v>
      </c>
      <c r="J475" t="s">
        <v>483</v>
      </c>
      <c r="K475" t="s">
        <v>714</v>
      </c>
      <c r="L475" t="s">
        <v>225</v>
      </c>
    </row>
    <row r="476" spans="1:12" ht="12">
      <c r="A476" s="2">
        <v>2</v>
      </c>
      <c r="B476" s="3" t="s">
        <v>661</v>
      </c>
      <c r="C476">
        <v>30000</v>
      </c>
      <c r="J476" t="s">
        <v>483</v>
      </c>
      <c r="K476" t="s">
        <v>725</v>
      </c>
      <c r="L476" t="s">
        <v>225</v>
      </c>
    </row>
    <row r="477" spans="1:12" ht="12">
      <c r="A477" s="2">
        <v>3</v>
      </c>
      <c r="B477" s="3" t="s">
        <v>662</v>
      </c>
      <c r="C477">
        <v>8500</v>
      </c>
      <c r="J477" t="s">
        <v>483</v>
      </c>
      <c r="K477" t="s">
        <v>732</v>
      </c>
      <c r="L477" t="s">
        <v>225</v>
      </c>
    </row>
    <row r="478" spans="1:12" ht="12">
      <c r="A478" s="2">
        <v>4</v>
      </c>
      <c r="B478" s="3" t="s">
        <v>663</v>
      </c>
      <c r="C478">
        <v>2800</v>
      </c>
      <c r="J478" t="s">
        <v>483</v>
      </c>
      <c r="K478" t="s">
        <v>552</v>
      </c>
      <c r="L478" t="s">
        <v>225</v>
      </c>
    </row>
    <row r="479" spans="1:12" ht="12">
      <c r="A479" s="2">
        <v>5</v>
      </c>
      <c r="B479" s="3" t="s">
        <v>664</v>
      </c>
      <c r="C479">
        <v>2000</v>
      </c>
      <c r="J479" t="s">
        <v>483</v>
      </c>
      <c r="K479" t="s">
        <v>622</v>
      </c>
      <c r="L479" t="s">
        <v>225</v>
      </c>
    </row>
    <row r="480" spans="1:12" ht="12">
      <c r="A480" s="2">
        <v>6</v>
      </c>
      <c r="B480" s="3" t="s">
        <v>665</v>
      </c>
      <c r="C480">
        <v>2500</v>
      </c>
      <c r="J480" t="s">
        <v>483</v>
      </c>
      <c r="K480" t="s">
        <v>623</v>
      </c>
      <c r="L480" t="s">
        <v>225</v>
      </c>
    </row>
    <row r="481" spans="1:12" ht="12">
      <c r="A481" s="2">
        <v>7</v>
      </c>
      <c r="B481" s="3" t="s">
        <v>666</v>
      </c>
      <c r="C481">
        <v>3000</v>
      </c>
      <c r="J481" t="s">
        <v>483</v>
      </c>
      <c r="K481" t="s">
        <v>835</v>
      </c>
      <c r="L481" t="s">
        <v>225</v>
      </c>
    </row>
    <row r="482" spans="1:12" ht="12">
      <c r="A482" s="2">
        <v>8</v>
      </c>
      <c r="B482" s="3" t="s">
        <v>667</v>
      </c>
      <c r="C482">
        <v>5000</v>
      </c>
      <c r="J482" t="s">
        <v>483</v>
      </c>
      <c r="K482" t="s">
        <v>624</v>
      </c>
      <c r="L482" t="s">
        <v>225</v>
      </c>
    </row>
    <row r="483" spans="1:12" ht="12">
      <c r="A483" s="2">
        <v>9</v>
      </c>
      <c r="B483" s="3" t="s">
        <v>668</v>
      </c>
      <c r="C483">
        <v>2000</v>
      </c>
      <c r="J483" t="s">
        <v>483</v>
      </c>
      <c r="K483" t="s">
        <v>711</v>
      </c>
      <c r="L483" t="s">
        <v>225</v>
      </c>
    </row>
    <row r="484" spans="1:12" ht="12">
      <c r="A484" s="2">
        <v>10</v>
      </c>
      <c r="B484" s="3" t="s">
        <v>669</v>
      </c>
      <c r="C484">
        <v>3000</v>
      </c>
      <c r="J484" t="s">
        <v>483</v>
      </c>
      <c r="K484" t="s">
        <v>716</v>
      </c>
      <c r="L484" t="s">
        <v>225</v>
      </c>
    </row>
    <row r="485" spans="1:12" ht="12">
      <c r="A485" s="2">
        <v>11</v>
      </c>
      <c r="B485" s="3" t="s">
        <v>670</v>
      </c>
      <c r="C485">
        <v>16000</v>
      </c>
      <c r="J485" t="s">
        <v>483</v>
      </c>
      <c r="K485" t="s">
        <v>720</v>
      </c>
      <c r="L485" t="s">
        <v>225</v>
      </c>
    </row>
    <row r="486" spans="1:12" ht="12">
      <c r="A486" s="2">
        <v>12</v>
      </c>
      <c r="B486" s="3" t="s">
        <v>671</v>
      </c>
      <c r="C486">
        <v>2500</v>
      </c>
      <c r="J486" t="s">
        <v>483</v>
      </c>
      <c r="K486" t="s">
        <v>726</v>
      </c>
      <c r="L486" t="s">
        <v>225</v>
      </c>
    </row>
    <row r="487" spans="1:12" ht="12">
      <c r="A487" s="2">
        <v>13</v>
      </c>
      <c r="B487" s="3" t="s">
        <v>672</v>
      </c>
      <c r="C487">
        <v>5000</v>
      </c>
      <c r="J487" t="s">
        <v>483</v>
      </c>
      <c r="K487" t="s">
        <v>536</v>
      </c>
      <c r="L487" t="s">
        <v>225</v>
      </c>
    </row>
    <row r="488" spans="1:12" ht="12">
      <c r="A488" s="2">
        <v>14</v>
      </c>
      <c r="B488" s="3" t="s">
        <v>673</v>
      </c>
      <c r="C488">
        <v>700</v>
      </c>
      <c r="J488" t="s">
        <v>483</v>
      </c>
      <c r="K488" t="s">
        <v>543</v>
      </c>
      <c r="L488" t="s">
        <v>225</v>
      </c>
    </row>
    <row r="489" spans="1:12" ht="12">
      <c r="A489" s="2">
        <v>15</v>
      </c>
      <c r="B489" s="3" t="s">
        <v>674</v>
      </c>
      <c r="C489">
        <v>16000</v>
      </c>
      <c r="J489" t="s">
        <v>483</v>
      </c>
      <c r="K489" t="s">
        <v>440</v>
      </c>
      <c r="L489" t="s">
        <v>225</v>
      </c>
    </row>
    <row r="490" spans="1:12" ht="12">
      <c r="A490" s="2">
        <v>16</v>
      </c>
      <c r="B490" s="3" t="s">
        <v>675</v>
      </c>
      <c r="C490">
        <v>1000</v>
      </c>
      <c r="J490" t="s">
        <v>483</v>
      </c>
      <c r="K490" t="s">
        <v>446</v>
      </c>
      <c r="L490" t="s">
        <v>225</v>
      </c>
    </row>
    <row r="491" spans="1:12" ht="12">
      <c r="A491" s="2">
        <v>17</v>
      </c>
      <c r="B491" s="3" t="s">
        <v>676</v>
      </c>
      <c r="C491">
        <v>5000</v>
      </c>
      <c r="J491" t="s">
        <v>483</v>
      </c>
      <c r="K491" t="s">
        <v>420</v>
      </c>
      <c r="L491" t="s">
        <v>225</v>
      </c>
    </row>
    <row r="492" spans="1:12" ht="12">
      <c r="A492" s="2">
        <v>18</v>
      </c>
      <c r="B492" s="3" t="s">
        <v>677</v>
      </c>
      <c r="C492">
        <v>5000</v>
      </c>
      <c r="J492" t="s">
        <v>483</v>
      </c>
      <c r="K492" t="s">
        <v>454</v>
      </c>
      <c r="L492" t="s">
        <v>225</v>
      </c>
    </row>
    <row r="493" spans="1:3" ht="12">
      <c r="A493" s="2">
        <v>19</v>
      </c>
      <c r="B493" s="3" t="s">
        <v>678</v>
      </c>
      <c r="C493">
        <v>5000</v>
      </c>
    </row>
    <row r="494" spans="1:12" ht="12">
      <c r="A494" s="2">
        <v>20</v>
      </c>
      <c r="B494" s="3" t="s">
        <v>679</v>
      </c>
      <c r="C494">
        <v>4000</v>
      </c>
      <c r="J494" t="s">
        <v>233</v>
      </c>
      <c r="K494" t="s">
        <v>625</v>
      </c>
      <c r="L494" t="s">
        <v>225</v>
      </c>
    </row>
    <row r="495" spans="1:12" ht="12">
      <c r="A495" s="2">
        <v>21</v>
      </c>
      <c r="B495" s="3" t="s">
        <v>680</v>
      </c>
      <c r="C495">
        <v>3000</v>
      </c>
      <c r="J495" t="s">
        <v>233</v>
      </c>
      <c r="K495" t="s">
        <v>670</v>
      </c>
      <c r="L495" t="s">
        <v>225</v>
      </c>
    </row>
    <row r="496" spans="1:12" ht="12">
      <c r="A496" s="2">
        <v>22</v>
      </c>
      <c r="B496" s="3" t="s">
        <v>681</v>
      </c>
      <c r="C496">
        <v>5000</v>
      </c>
      <c r="J496" t="s">
        <v>233</v>
      </c>
      <c r="K496" t="s">
        <v>673</v>
      </c>
      <c r="L496" t="s">
        <v>225</v>
      </c>
    </row>
    <row r="497" spans="1:12" ht="12">
      <c r="A497" s="2">
        <v>23</v>
      </c>
      <c r="B497" s="3" t="s">
        <v>682</v>
      </c>
      <c r="C497">
        <v>5000</v>
      </c>
      <c r="J497" t="s">
        <v>233</v>
      </c>
      <c r="K497" t="s">
        <v>674</v>
      </c>
      <c r="L497" t="s">
        <v>225</v>
      </c>
    </row>
    <row r="498" spans="1:12" ht="12">
      <c r="A498" s="2">
        <v>24</v>
      </c>
      <c r="B498" s="3" t="s">
        <v>683</v>
      </c>
      <c r="C498">
        <v>4000</v>
      </c>
      <c r="J498" t="s">
        <v>233</v>
      </c>
      <c r="K498" t="s">
        <v>712</v>
      </c>
      <c r="L498" t="s">
        <v>225</v>
      </c>
    </row>
    <row r="499" spans="1:12" ht="12">
      <c r="A499" s="2">
        <v>25</v>
      </c>
      <c r="B499" s="3" t="s">
        <v>684</v>
      </c>
      <c r="C499">
        <v>3500</v>
      </c>
      <c r="J499" t="s">
        <v>233</v>
      </c>
      <c r="K499" t="s">
        <v>718</v>
      </c>
      <c r="L499" t="s">
        <v>225</v>
      </c>
    </row>
    <row r="500" spans="1:12" ht="12">
      <c r="A500" s="2">
        <v>26</v>
      </c>
      <c r="B500" s="3" t="s">
        <v>685</v>
      </c>
      <c r="C500">
        <v>5000</v>
      </c>
      <c r="J500" t="s">
        <v>233</v>
      </c>
      <c r="K500" t="s">
        <v>719</v>
      </c>
      <c r="L500" t="s">
        <v>225</v>
      </c>
    </row>
    <row r="501" spans="1:12" ht="12">
      <c r="A501" s="2">
        <v>27</v>
      </c>
      <c r="B501" s="3" t="s">
        <v>686</v>
      </c>
      <c r="C501">
        <v>1000</v>
      </c>
      <c r="J501" t="s">
        <v>233</v>
      </c>
      <c r="K501" t="s">
        <v>724</v>
      </c>
      <c r="L501" t="s">
        <v>225</v>
      </c>
    </row>
    <row r="502" spans="1:12" ht="12">
      <c r="A502" s="2">
        <v>28</v>
      </c>
      <c r="B502" s="3" t="s">
        <v>687</v>
      </c>
      <c r="C502">
        <v>10000</v>
      </c>
      <c r="J502" t="s">
        <v>233</v>
      </c>
      <c r="K502" t="s">
        <v>727</v>
      </c>
      <c r="L502" t="s">
        <v>225</v>
      </c>
    </row>
    <row r="503" spans="1:12" ht="12">
      <c r="A503" s="2">
        <v>29</v>
      </c>
      <c r="B503" s="3" t="s">
        <v>688</v>
      </c>
      <c r="C503">
        <v>3000</v>
      </c>
      <c r="J503" t="s">
        <v>233</v>
      </c>
      <c r="K503" t="s">
        <v>544</v>
      </c>
      <c r="L503" t="s">
        <v>225</v>
      </c>
    </row>
    <row r="504" spans="1:12" ht="12">
      <c r="A504" s="2">
        <v>30</v>
      </c>
      <c r="B504" s="3" t="s">
        <v>689</v>
      </c>
      <c r="C504">
        <v>30000</v>
      </c>
      <c r="J504" t="s">
        <v>233</v>
      </c>
      <c r="K504" t="s">
        <v>626</v>
      </c>
      <c r="L504" t="s">
        <v>225</v>
      </c>
    </row>
    <row r="505" spans="1:12" ht="12">
      <c r="A505" s="2">
        <v>31</v>
      </c>
      <c r="B505" s="3" t="s">
        <v>690</v>
      </c>
      <c r="C505" t="s">
        <v>691</v>
      </c>
      <c r="J505" t="s">
        <v>233</v>
      </c>
      <c r="K505" t="s">
        <v>627</v>
      </c>
      <c r="L505" t="s">
        <v>225</v>
      </c>
    </row>
    <row r="506" spans="1:12" ht="12">
      <c r="A506" s="2">
        <v>32</v>
      </c>
      <c r="B506" s="3" t="s">
        <v>692</v>
      </c>
      <c r="C506" t="s">
        <v>693</v>
      </c>
      <c r="J506" t="s">
        <v>233</v>
      </c>
      <c r="K506" t="s">
        <v>628</v>
      </c>
      <c r="L506" t="s">
        <v>225</v>
      </c>
    </row>
    <row r="507" spans="1:12" ht="12">
      <c r="A507" s="2">
        <v>33</v>
      </c>
      <c r="B507" s="3" t="s">
        <v>694</v>
      </c>
      <c r="C507" t="s">
        <v>693</v>
      </c>
      <c r="J507" t="s">
        <v>233</v>
      </c>
      <c r="K507" t="s">
        <v>629</v>
      </c>
      <c r="L507" t="s">
        <v>225</v>
      </c>
    </row>
    <row r="508" spans="1:12" ht="12">
      <c r="A508" s="2">
        <v>34</v>
      </c>
      <c r="B508" s="3" t="s">
        <v>695</v>
      </c>
      <c r="C508" t="s">
        <v>693</v>
      </c>
      <c r="J508" t="s">
        <v>233</v>
      </c>
      <c r="K508" t="s">
        <v>630</v>
      </c>
      <c r="L508" t="s">
        <v>225</v>
      </c>
    </row>
    <row r="509" spans="1:12" ht="12">
      <c r="A509" s="2">
        <v>35</v>
      </c>
      <c r="B509" s="3" t="s">
        <v>696</v>
      </c>
      <c r="C509" t="s">
        <v>691</v>
      </c>
      <c r="J509" t="s">
        <v>233</v>
      </c>
      <c r="K509" t="s">
        <v>631</v>
      </c>
      <c r="L509" t="s">
        <v>225</v>
      </c>
    </row>
    <row r="510" spans="1:12" ht="12">
      <c r="A510" s="2">
        <v>36</v>
      </c>
      <c r="B510" s="3" t="s">
        <v>697</v>
      </c>
      <c r="C510" t="s">
        <v>691</v>
      </c>
      <c r="J510" t="s">
        <v>233</v>
      </c>
      <c r="K510" t="s">
        <v>409</v>
      </c>
      <c r="L510" t="s">
        <v>225</v>
      </c>
    </row>
    <row r="511" spans="1:12" ht="12">
      <c r="A511" s="2">
        <v>37</v>
      </c>
      <c r="B511" s="3" t="s">
        <v>698</v>
      </c>
      <c r="C511" t="s">
        <v>691</v>
      </c>
      <c r="J511" t="s">
        <v>233</v>
      </c>
      <c r="K511" t="s">
        <v>410</v>
      </c>
      <c r="L511" t="s">
        <v>225</v>
      </c>
    </row>
    <row r="512" spans="1:12" ht="12">
      <c r="A512" s="2">
        <v>38</v>
      </c>
      <c r="B512" s="3" t="s">
        <v>699</v>
      </c>
      <c r="C512">
        <v>4000</v>
      </c>
      <c r="J512" t="s">
        <v>233</v>
      </c>
      <c r="K512" t="s">
        <v>411</v>
      </c>
      <c r="L512" t="s">
        <v>225</v>
      </c>
    </row>
    <row r="513" spans="1:12" ht="12">
      <c r="A513" s="2">
        <v>39</v>
      </c>
      <c r="B513" s="3" t="s">
        <v>700</v>
      </c>
      <c r="C513">
        <v>7000</v>
      </c>
      <c r="J513" t="s">
        <v>233</v>
      </c>
      <c r="K513" t="s">
        <v>434</v>
      </c>
      <c r="L513" t="s">
        <v>232</v>
      </c>
    </row>
    <row r="514" spans="1:12" ht="12">
      <c r="A514" s="2">
        <v>40</v>
      </c>
      <c r="B514" s="3" t="s">
        <v>701</v>
      </c>
      <c r="C514">
        <v>2000</v>
      </c>
      <c r="J514" t="s">
        <v>233</v>
      </c>
      <c r="K514" t="s">
        <v>234</v>
      </c>
      <c r="L514" t="s">
        <v>232</v>
      </c>
    </row>
    <row r="515" spans="1:12" ht="12">
      <c r="A515" s="2">
        <v>41</v>
      </c>
      <c r="B515" s="3" t="s">
        <v>702</v>
      </c>
      <c r="C515">
        <v>700</v>
      </c>
      <c r="J515" t="s">
        <v>233</v>
      </c>
      <c r="K515" t="s">
        <v>235</v>
      </c>
      <c r="L515" t="s">
        <v>232</v>
      </c>
    </row>
    <row r="516" spans="1:12" ht="12">
      <c r="A516" s="2">
        <v>42</v>
      </c>
      <c r="B516" s="3" t="s">
        <v>703</v>
      </c>
      <c r="C516">
        <v>30000</v>
      </c>
      <c r="J516" t="s">
        <v>233</v>
      </c>
      <c r="K516" t="s">
        <v>934</v>
      </c>
      <c r="L516" t="s">
        <v>232</v>
      </c>
    </row>
    <row r="517" spans="1:12" ht="12">
      <c r="A517" s="2">
        <v>43</v>
      </c>
      <c r="B517" s="3" t="s">
        <v>704</v>
      </c>
      <c r="C517">
        <v>3000</v>
      </c>
      <c r="J517" t="s">
        <v>233</v>
      </c>
      <c r="K517" t="s">
        <v>739</v>
      </c>
      <c r="L517" t="s">
        <v>232</v>
      </c>
    </row>
    <row r="518" spans="1:12" ht="12">
      <c r="A518" s="2">
        <v>44</v>
      </c>
      <c r="B518" s="3" t="s">
        <v>705</v>
      </c>
      <c r="C518">
        <v>4000</v>
      </c>
      <c r="J518" t="s">
        <v>233</v>
      </c>
      <c r="K518" t="s">
        <v>755</v>
      </c>
      <c r="L518" t="s">
        <v>232</v>
      </c>
    </row>
    <row r="519" spans="1:12" ht="12">
      <c r="A519" s="2">
        <v>45</v>
      </c>
      <c r="B519" s="3" t="s">
        <v>706</v>
      </c>
      <c r="C519">
        <v>5000</v>
      </c>
      <c r="J519" t="s">
        <v>233</v>
      </c>
      <c r="K519" t="s">
        <v>766</v>
      </c>
      <c r="L519" t="s">
        <v>232</v>
      </c>
    </row>
    <row r="520" spans="1:3" ht="12">
      <c r="A520" s="2">
        <v>46</v>
      </c>
      <c r="B520" s="3" t="s">
        <v>707</v>
      </c>
      <c r="C520">
        <v>1800</v>
      </c>
    </row>
    <row r="521" spans="1:12" ht="12">
      <c r="A521" s="2">
        <v>47</v>
      </c>
      <c r="B521" s="3" t="s">
        <v>708</v>
      </c>
      <c r="C521">
        <v>700</v>
      </c>
      <c r="J521" t="s">
        <v>823</v>
      </c>
      <c r="K521" t="s">
        <v>413</v>
      </c>
      <c r="L521" t="s">
        <v>225</v>
      </c>
    </row>
    <row r="522" spans="1:12" ht="12">
      <c r="A522" s="2">
        <v>48</v>
      </c>
      <c r="B522" s="3" t="s">
        <v>709</v>
      </c>
      <c r="C522">
        <v>2000</v>
      </c>
      <c r="J522" t="s">
        <v>823</v>
      </c>
      <c r="K522" t="s">
        <v>414</v>
      </c>
      <c r="L522" t="s">
        <v>225</v>
      </c>
    </row>
    <row r="523" spans="1:12" ht="12">
      <c r="A523" s="2">
        <v>49</v>
      </c>
      <c r="B523" s="3" t="s">
        <v>710</v>
      </c>
      <c r="C523">
        <v>30000</v>
      </c>
      <c r="J523" t="s">
        <v>823</v>
      </c>
      <c r="K523" t="s">
        <v>679</v>
      </c>
      <c r="L523" t="s">
        <v>225</v>
      </c>
    </row>
    <row r="524" spans="1:12" ht="12">
      <c r="A524" s="2">
        <v>50</v>
      </c>
      <c r="B524" s="3" t="s">
        <v>711</v>
      </c>
      <c r="C524">
        <v>2500</v>
      </c>
      <c r="J524" t="s">
        <v>823</v>
      </c>
      <c r="K524" t="s">
        <v>684</v>
      </c>
      <c r="L524" t="s">
        <v>225</v>
      </c>
    </row>
    <row r="525" spans="1:12" ht="12">
      <c r="A525" s="2">
        <v>51</v>
      </c>
      <c r="B525" s="3" t="s">
        <v>712</v>
      </c>
      <c r="C525">
        <v>8000</v>
      </c>
      <c r="J525" t="s">
        <v>823</v>
      </c>
      <c r="K525" t="s">
        <v>699</v>
      </c>
      <c r="L525" t="s">
        <v>225</v>
      </c>
    </row>
    <row r="526" spans="1:12" ht="12">
      <c r="A526" s="2">
        <v>52</v>
      </c>
      <c r="B526" s="3" t="s">
        <v>713</v>
      </c>
      <c r="C526" t="s">
        <v>693</v>
      </c>
      <c r="J526" t="s">
        <v>823</v>
      </c>
      <c r="K526" t="s">
        <v>700</v>
      </c>
      <c r="L526" t="s">
        <v>225</v>
      </c>
    </row>
    <row r="527" spans="1:12" ht="12">
      <c r="A527" s="2">
        <v>53</v>
      </c>
      <c r="B527" s="3" t="s">
        <v>714</v>
      </c>
      <c r="C527">
        <v>600</v>
      </c>
      <c r="J527" t="s">
        <v>823</v>
      </c>
      <c r="K527" t="s">
        <v>701</v>
      </c>
      <c r="L527" t="s">
        <v>225</v>
      </c>
    </row>
    <row r="528" spans="1:12" ht="12">
      <c r="A528" s="2">
        <v>54</v>
      </c>
      <c r="B528" s="3" t="s">
        <v>715</v>
      </c>
      <c r="C528">
        <v>1500</v>
      </c>
      <c r="J528" t="s">
        <v>823</v>
      </c>
      <c r="K528" t="s">
        <v>708</v>
      </c>
      <c r="L528" t="s">
        <v>225</v>
      </c>
    </row>
    <row r="529" spans="1:12" ht="12">
      <c r="A529" s="2">
        <v>55</v>
      </c>
      <c r="B529" s="3" t="s">
        <v>716</v>
      </c>
      <c r="C529">
        <v>1500</v>
      </c>
      <c r="J529" t="s">
        <v>823</v>
      </c>
      <c r="K529" t="s">
        <v>710</v>
      </c>
      <c r="L529" t="s">
        <v>225</v>
      </c>
    </row>
    <row r="530" spans="1:12" ht="12">
      <c r="A530" s="2">
        <v>56</v>
      </c>
      <c r="B530" s="3" t="s">
        <v>717</v>
      </c>
      <c r="C530">
        <v>5000</v>
      </c>
      <c r="J530" t="s">
        <v>823</v>
      </c>
      <c r="K530" t="s">
        <v>715</v>
      </c>
      <c r="L530" t="s">
        <v>225</v>
      </c>
    </row>
    <row r="531" spans="1:12" ht="12">
      <c r="A531" s="2">
        <v>57</v>
      </c>
      <c r="B531" s="3" t="s">
        <v>718</v>
      </c>
      <c r="C531">
        <v>16000</v>
      </c>
      <c r="J531" t="s">
        <v>823</v>
      </c>
      <c r="K531" t="s">
        <v>550</v>
      </c>
      <c r="L531" t="s">
        <v>225</v>
      </c>
    </row>
    <row r="532" spans="1:12" ht="12">
      <c r="A532" s="2">
        <v>58</v>
      </c>
      <c r="B532" s="3" t="s">
        <v>719</v>
      </c>
      <c r="C532">
        <v>16000</v>
      </c>
      <c r="J532" t="s">
        <v>823</v>
      </c>
      <c r="K532" t="s">
        <v>551</v>
      </c>
      <c r="L532" t="s">
        <v>225</v>
      </c>
    </row>
    <row r="533" spans="1:12" ht="12">
      <c r="A533" s="2">
        <v>59</v>
      </c>
      <c r="B533" s="3" t="s">
        <v>720</v>
      </c>
      <c r="C533">
        <v>2000</v>
      </c>
      <c r="J533" t="s">
        <v>823</v>
      </c>
      <c r="K533" t="s">
        <v>415</v>
      </c>
      <c r="L533" t="s">
        <v>225</v>
      </c>
    </row>
    <row r="534" spans="1:12" ht="12">
      <c r="A534" s="2">
        <v>60</v>
      </c>
      <c r="B534" s="3" t="s">
        <v>721</v>
      </c>
      <c r="C534">
        <v>4000</v>
      </c>
      <c r="J534" t="s">
        <v>823</v>
      </c>
      <c r="K534" t="s">
        <v>416</v>
      </c>
      <c r="L534" t="s">
        <v>225</v>
      </c>
    </row>
    <row r="535" spans="1:12" ht="12">
      <c r="A535" s="2">
        <v>61</v>
      </c>
      <c r="B535" s="3" t="s">
        <v>722</v>
      </c>
      <c r="C535">
        <v>2500</v>
      </c>
      <c r="J535" t="s">
        <v>823</v>
      </c>
      <c r="K535" t="s">
        <v>417</v>
      </c>
      <c r="L535" t="s">
        <v>225</v>
      </c>
    </row>
    <row r="536" spans="1:12" ht="12">
      <c r="A536" s="2">
        <v>62</v>
      </c>
      <c r="B536" s="3" t="s">
        <v>723</v>
      </c>
      <c r="C536">
        <v>4000</v>
      </c>
      <c r="J536" t="s">
        <v>823</v>
      </c>
      <c r="K536" t="s">
        <v>432</v>
      </c>
      <c r="L536" t="s">
        <v>225</v>
      </c>
    </row>
    <row r="537" spans="1:12" ht="12">
      <c r="A537" s="2">
        <v>63</v>
      </c>
      <c r="B537" s="3" t="s">
        <v>724</v>
      </c>
      <c r="C537">
        <v>7000</v>
      </c>
      <c r="J537" t="s">
        <v>823</v>
      </c>
      <c r="K537" t="s">
        <v>453</v>
      </c>
      <c r="L537" t="s">
        <v>225</v>
      </c>
    </row>
    <row r="538" spans="1:12" ht="12">
      <c r="A538" s="2">
        <v>64</v>
      </c>
      <c r="B538" s="3" t="s">
        <v>725</v>
      </c>
      <c r="C538">
        <v>10000</v>
      </c>
      <c r="J538" t="s">
        <v>823</v>
      </c>
      <c r="K538" t="s">
        <v>418</v>
      </c>
      <c r="L538" t="s">
        <v>225</v>
      </c>
    </row>
    <row r="539" spans="1:12" ht="12">
      <c r="A539" s="2">
        <v>65</v>
      </c>
      <c r="B539" s="3" t="s">
        <v>726</v>
      </c>
      <c r="C539">
        <v>750</v>
      </c>
      <c r="J539" t="s">
        <v>823</v>
      </c>
      <c r="K539" t="s">
        <v>419</v>
      </c>
      <c r="L539" t="s">
        <v>225</v>
      </c>
    </row>
    <row r="540" spans="1:12" ht="12">
      <c r="A540" s="2">
        <v>66</v>
      </c>
      <c r="B540" s="3" t="s">
        <v>727</v>
      </c>
      <c r="C540">
        <v>15000</v>
      </c>
      <c r="J540" t="s">
        <v>823</v>
      </c>
      <c r="K540" t="s">
        <v>456</v>
      </c>
      <c r="L540" t="s">
        <v>225</v>
      </c>
    </row>
    <row r="541" spans="1:12" ht="12">
      <c r="A541" s="2">
        <v>67</v>
      </c>
      <c r="B541" s="3" t="s">
        <v>728</v>
      </c>
      <c r="C541">
        <v>5000</v>
      </c>
      <c r="J541" t="s">
        <v>823</v>
      </c>
      <c r="K541" t="s">
        <v>236</v>
      </c>
      <c r="L541" t="s">
        <v>232</v>
      </c>
    </row>
    <row r="542" spans="1:12" ht="12">
      <c r="A542" s="2">
        <v>68</v>
      </c>
      <c r="B542" s="3" t="s">
        <v>729</v>
      </c>
      <c r="C542">
        <v>5000</v>
      </c>
      <c r="J542" t="s">
        <v>823</v>
      </c>
      <c r="K542" t="s">
        <v>237</v>
      </c>
      <c r="L542" t="s">
        <v>232</v>
      </c>
    </row>
    <row r="543" spans="1:12" ht="12">
      <c r="A543" s="2">
        <v>69</v>
      </c>
      <c r="B543" s="3" t="s">
        <v>730</v>
      </c>
      <c r="C543">
        <v>650</v>
      </c>
      <c r="J543" t="s">
        <v>823</v>
      </c>
      <c r="K543" t="s">
        <v>238</v>
      </c>
      <c r="L543" t="s">
        <v>232</v>
      </c>
    </row>
    <row r="544" spans="1:12" ht="12">
      <c r="A544" s="2">
        <v>70</v>
      </c>
      <c r="B544" s="3" t="s">
        <v>731</v>
      </c>
      <c r="C544">
        <v>1000</v>
      </c>
      <c r="J544" t="s">
        <v>823</v>
      </c>
      <c r="K544" t="s">
        <v>239</v>
      </c>
      <c r="L544" t="s">
        <v>232</v>
      </c>
    </row>
    <row r="545" spans="1:12" ht="12">
      <c r="A545" s="2">
        <v>71</v>
      </c>
      <c r="B545" s="3" t="s">
        <v>732</v>
      </c>
      <c r="C545">
        <v>5000</v>
      </c>
      <c r="J545" t="s">
        <v>823</v>
      </c>
      <c r="K545" t="s">
        <v>240</v>
      </c>
      <c r="L545" t="s">
        <v>232</v>
      </c>
    </row>
    <row r="546" spans="1:12" ht="12">
      <c r="A546" s="2">
        <v>72</v>
      </c>
      <c r="B546" s="3" t="s">
        <v>733</v>
      </c>
      <c r="C546">
        <v>700</v>
      </c>
      <c r="J546" t="s">
        <v>823</v>
      </c>
      <c r="K546" t="s">
        <v>241</v>
      </c>
      <c r="L546" t="s">
        <v>232</v>
      </c>
    </row>
    <row r="547" spans="1:12" ht="12">
      <c r="A547" s="2">
        <v>73</v>
      </c>
      <c r="B547" s="3" t="s">
        <v>734</v>
      </c>
      <c r="C547">
        <v>6000</v>
      </c>
      <c r="J547" t="s">
        <v>823</v>
      </c>
      <c r="K547" t="s">
        <v>242</v>
      </c>
      <c r="L547" t="s">
        <v>232</v>
      </c>
    </row>
    <row r="548" spans="1:12" ht="12">
      <c r="A548" s="2">
        <v>74</v>
      </c>
      <c r="B548" s="3" t="s">
        <v>735</v>
      </c>
      <c r="C548">
        <v>600</v>
      </c>
      <c r="J548" t="s">
        <v>823</v>
      </c>
      <c r="K548" t="s">
        <v>243</v>
      </c>
      <c r="L548" t="s">
        <v>232</v>
      </c>
    </row>
    <row r="549" spans="1:3" ht="12">
      <c r="A549" s="2">
        <v>75</v>
      </c>
      <c r="B549" s="3" t="s">
        <v>736</v>
      </c>
      <c r="C549">
        <v>600</v>
      </c>
    </row>
    <row r="550" spans="1:12" ht="12">
      <c r="A550" s="2">
        <v>76</v>
      </c>
      <c r="B550" s="3" t="s">
        <v>531</v>
      </c>
      <c r="C550">
        <v>3000</v>
      </c>
      <c r="J550" t="s">
        <v>837</v>
      </c>
      <c r="K550" t="s">
        <v>703</v>
      </c>
      <c r="L550" t="s">
        <v>225</v>
      </c>
    </row>
    <row r="551" spans="1:12" ht="12">
      <c r="A551" s="2">
        <v>77</v>
      </c>
      <c r="B551" s="3" t="s">
        <v>532</v>
      </c>
      <c r="C551">
        <v>5000</v>
      </c>
      <c r="J551" t="s">
        <v>837</v>
      </c>
      <c r="K551" t="s">
        <v>709</v>
      </c>
      <c r="L551" t="s">
        <v>225</v>
      </c>
    </row>
    <row r="552" spans="1:12" ht="12">
      <c r="A552" s="2">
        <v>78</v>
      </c>
      <c r="B552" s="3" t="s">
        <v>533</v>
      </c>
      <c r="C552">
        <v>5000</v>
      </c>
      <c r="J552" t="s">
        <v>837</v>
      </c>
      <c r="K552" t="s">
        <v>721</v>
      </c>
      <c r="L552" t="s">
        <v>225</v>
      </c>
    </row>
    <row r="553" spans="1:12" ht="12">
      <c r="A553" s="2">
        <v>79</v>
      </c>
      <c r="B553" s="3" t="s">
        <v>534</v>
      </c>
      <c r="C553">
        <v>5000</v>
      </c>
      <c r="J553" t="s">
        <v>837</v>
      </c>
      <c r="K553" t="s">
        <v>722</v>
      </c>
      <c r="L553" t="s">
        <v>225</v>
      </c>
    </row>
    <row r="554" spans="1:12" ht="12">
      <c r="A554" s="2">
        <v>80</v>
      </c>
      <c r="B554" s="3" t="s">
        <v>535</v>
      </c>
      <c r="C554">
        <v>5000</v>
      </c>
      <c r="J554" t="s">
        <v>837</v>
      </c>
      <c r="K554" t="s">
        <v>734</v>
      </c>
      <c r="L554" t="s">
        <v>225</v>
      </c>
    </row>
    <row r="555" spans="1:12" ht="12">
      <c r="A555" s="2">
        <v>81</v>
      </c>
      <c r="B555" s="3" t="s">
        <v>536</v>
      </c>
      <c r="C555">
        <v>5000</v>
      </c>
      <c r="J555" t="s">
        <v>837</v>
      </c>
      <c r="K555" t="s">
        <v>735</v>
      </c>
      <c r="L555" t="s">
        <v>225</v>
      </c>
    </row>
    <row r="556" spans="1:12" ht="12">
      <c r="A556" s="2">
        <v>82</v>
      </c>
      <c r="B556" s="3" t="s">
        <v>537</v>
      </c>
      <c r="C556">
        <v>5000</v>
      </c>
      <c r="J556" t="s">
        <v>837</v>
      </c>
      <c r="K556" t="s">
        <v>531</v>
      </c>
      <c r="L556" t="s">
        <v>225</v>
      </c>
    </row>
    <row r="557" spans="1:12" ht="12">
      <c r="A557" s="2">
        <v>83</v>
      </c>
      <c r="B557" s="3" t="s">
        <v>538</v>
      </c>
      <c r="C557">
        <v>5000</v>
      </c>
      <c r="J557" t="s">
        <v>837</v>
      </c>
      <c r="K557" t="s">
        <v>421</v>
      </c>
      <c r="L557" t="s">
        <v>225</v>
      </c>
    </row>
    <row r="558" spans="1:12" ht="12">
      <c r="A558" s="2">
        <v>84</v>
      </c>
      <c r="B558" s="3" t="s">
        <v>539</v>
      </c>
      <c r="C558">
        <v>5000</v>
      </c>
      <c r="J558" t="s">
        <v>837</v>
      </c>
      <c r="K558" t="s">
        <v>422</v>
      </c>
      <c r="L558" t="s">
        <v>225</v>
      </c>
    </row>
    <row r="559" spans="1:12" ht="12">
      <c r="A559" s="2">
        <v>85</v>
      </c>
      <c r="B559" s="3" t="s">
        <v>540</v>
      </c>
      <c r="C559">
        <v>5000</v>
      </c>
      <c r="J559" t="s">
        <v>837</v>
      </c>
      <c r="K559" t="s">
        <v>423</v>
      </c>
      <c r="L559" t="s">
        <v>225</v>
      </c>
    </row>
    <row r="560" spans="1:12" ht="12">
      <c r="A560" s="2">
        <v>86</v>
      </c>
      <c r="B560" s="3" t="s">
        <v>541</v>
      </c>
      <c r="C560" t="s">
        <v>691</v>
      </c>
      <c r="J560" t="s">
        <v>837</v>
      </c>
      <c r="K560" t="s">
        <v>424</v>
      </c>
      <c r="L560" t="s">
        <v>225</v>
      </c>
    </row>
    <row r="561" spans="1:12" ht="12">
      <c r="A561" s="2">
        <v>87</v>
      </c>
      <c r="B561" s="3" t="s">
        <v>542</v>
      </c>
      <c r="C561">
        <v>12500</v>
      </c>
      <c r="J561" t="s">
        <v>837</v>
      </c>
      <c r="K561" t="s">
        <v>425</v>
      </c>
      <c r="L561" t="s">
        <v>225</v>
      </c>
    </row>
    <row r="562" spans="1:12" ht="12">
      <c r="A562" s="2">
        <v>88</v>
      </c>
      <c r="B562" s="3" t="s">
        <v>543</v>
      </c>
      <c r="C562">
        <v>30000</v>
      </c>
      <c r="J562" t="s">
        <v>837</v>
      </c>
      <c r="K562" t="s">
        <v>426</v>
      </c>
      <c r="L562" t="s">
        <v>225</v>
      </c>
    </row>
    <row r="563" spans="1:12" ht="12">
      <c r="A563" s="2">
        <v>89</v>
      </c>
      <c r="B563" s="3" t="s">
        <v>544</v>
      </c>
      <c r="C563">
        <v>16000</v>
      </c>
      <c r="J563" t="s">
        <v>837</v>
      </c>
      <c r="K563" t="s">
        <v>427</v>
      </c>
      <c r="L563" t="s">
        <v>225</v>
      </c>
    </row>
    <row r="564" spans="1:12" ht="12">
      <c r="A564" s="2">
        <v>90</v>
      </c>
      <c r="B564" s="3" t="s">
        <v>545</v>
      </c>
      <c r="C564">
        <v>600</v>
      </c>
      <c r="J564" t="s">
        <v>837</v>
      </c>
      <c r="K564" t="s">
        <v>428</v>
      </c>
      <c r="L564" t="s">
        <v>225</v>
      </c>
    </row>
    <row r="565" spans="1:12" ht="12">
      <c r="A565" s="2">
        <v>91</v>
      </c>
      <c r="B565" s="3" t="s">
        <v>546</v>
      </c>
      <c r="C565">
        <v>2500</v>
      </c>
      <c r="J565" t="s">
        <v>837</v>
      </c>
      <c r="K565" t="s">
        <v>429</v>
      </c>
      <c r="L565" t="s">
        <v>225</v>
      </c>
    </row>
    <row r="566" spans="1:12" ht="12">
      <c r="A566" s="2">
        <v>92</v>
      </c>
      <c r="B566" s="3" t="s">
        <v>547</v>
      </c>
      <c r="C566">
        <v>5000</v>
      </c>
      <c r="J566" t="s">
        <v>837</v>
      </c>
      <c r="K566" t="s">
        <v>430</v>
      </c>
      <c r="L566" t="s">
        <v>225</v>
      </c>
    </row>
    <row r="567" spans="1:3" ht="12">
      <c r="A567" s="2">
        <v>93</v>
      </c>
      <c r="B567" s="3" t="s">
        <v>548</v>
      </c>
      <c r="C567">
        <v>8000</v>
      </c>
    </row>
    <row r="568" spans="1:12" ht="12">
      <c r="A568" s="2">
        <v>94</v>
      </c>
      <c r="B568" s="3" t="s">
        <v>549</v>
      </c>
      <c r="C568">
        <v>30000</v>
      </c>
      <c r="J568" t="s">
        <v>837</v>
      </c>
      <c r="K568" t="s">
        <v>48</v>
      </c>
      <c r="L568" t="s">
        <v>232</v>
      </c>
    </row>
    <row r="569" spans="1:12" ht="12">
      <c r="A569" s="2">
        <v>95</v>
      </c>
      <c r="B569" s="3" t="s">
        <v>550</v>
      </c>
      <c r="C569">
        <v>2000</v>
      </c>
      <c r="J569" t="s">
        <v>837</v>
      </c>
      <c r="K569" t="s">
        <v>49</v>
      </c>
      <c r="L569" t="s">
        <v>232</v>
      </c>
    </row>
    <row r="570" spans="1:12" ht="12">
      <c r="A570" s="2">
        <v>96</v>
      </c>
      <c r="B570" s="3" t="s">
        <v>551</v>
      </c>
      <c r="C570">
        <v>3000</v>
      </c>
      <c r="J570" t="s">
        <v>837</v>
      </c>
      <c r="K570" t="s">
        <v>50</v>
      </c>
      <c r="L570" t="s">
        <v>232</v>
      </c>
    </row>
    <row r="571" spans="1:12" ht="12">
      <c r="A571" s="2">
        <v>97</v>
      </c>
      <c r="B571" s="3" t="s">
        <v>552</v>
      </c>
      <c r="C571">
        <v>30000</v>
      </c>
      <c r="J571" t="s">
        <v>837</v>
      </c>
      <c r="K571" t="s">
        <v>51</v>
      </c>
      <c r="L571" t="s">
        <v>232</v>
      </c>
    </row>
    <row r="572" spans="1:12" ht="12">
      <c r="A572" s="2">
        <v>98</v>
      </c>
      <c r="B572" s="3" t="s">
        <v>553</v>
      </c>
      <c r="C572">
        <v>900</v>
      </c>
      <c r="J572" t="s">
        <v>837</v>
      </c>
      <c r="K572" t="s">
        <v>52</v>
      </c>
      <c r="L572" t="s">
        <v>232</v>
      </c>
    </row>
    <row r="573" spans="1:12" ht="12">
      <c r="A573" s="2">
        <v>99</v>
      </c>
      <c r="B573" s="3" t="s">
        <v>554</v>
      </c>
      <c r="C573">
        <v>2000</v>
      </c>
      <c r="J573" t="s">
        <v>837</v>
      </c>
      <c r="K573" t="s">
        <v>53</v>
      </c>
      <c r="L573" t="s">
        <v>232</v>
      </c>
    </row>
    <row r="574" spans="1:12" ht="12">
      <c r="A574" s="2">
        <v>100</v>
      </c>
      <c r="B574" s="3" t="s">
        <v>555</v>
      </c>
      <c r="C574">
        <v>2000</v>
      </c>
      <c r="J574" t="s">
        <v>837</v>
      </c>
      <c r="K574" t="s">
        <v>54</v>
      </c>
      <c r="L574" t="s">
        <v>232</v>
      </c>
    </row>
    <row r="575" spans="1:12" ht="12">
      <c r="A575" s="2">
        <v>101</v>
      </c>
      <c r="B575" s="3" t="s">
        <v>556</v>
      </c>
      <c r="C575">
        <v>8000</v>
      </c>
      <c r="J575" t="s">
        <v>837</v>
      </c>
      <c r="K575" t="s">
        <v>55</v>
      </c>
      <c r="L575" t="s">
        <v>232</v>
      </c>
    </row>
    <row r="576" spans="1:12" ht="12">
      <c r="A576" s="2">
        <v>102</v>
      </c>
      <c r="B576" s="3" t="s">
        <v>557</v>
      </c>
      <c r="C576">
        <v>8000</v>
      </c>
      <c r="J576" t="s">
        <v>837</v>
      </c>
      <c r="K576" t="s">
        <v>56</v>
      </c>
      <c r="L576" t="s">
        <v>232</v>
      </c>
    </row>
    <row r="577" spans="1:3" ht="12">
      <c r="A577" s="2">
        <v>103</v>
      </c>
      <c r="B577" s="3" t="s">
        <v>558</v>
      </c>
      <c r="C577">
        <v>5000</v>
      </c>
    </row>
    <row r="578" spans="1:12" ht="12">
      <c r="A578" s="2">
        <v>104</v>
      </c>
      <c r="B578" s="3" t="s">
        <v>559</v>
      </c>
      <c r="C578">
        <v>24800</v>
      </c>
      <c r="J578" t="s">
        <v>822</v>
      </c>
      <c r="K578" t="s">
        <v>835</v>
      </c>
      <c r="L578" t="s">
        <v>225</v>
      </c>
    </row>
    <row r="579" spans="1:12" ht="12">
      <c r="A579" s="2">
        <v>105</v>
      </c>
      <c r="B579" s="3" t="s">
        <v>560</v>
      </c>
      <c r="C579">
        <v>1500</v>
      </c>
      <c r="J579" t="s">
        <v>822</v>
      </c>
      <c r="K579" t="s">
        <v>468</v>
      </c>
      <c r="L579" t="s">
        <v>225</v>
      </c>
    </row>
    <row r="580" spans="1:12" ht="12">
      <c r="A580" s="2">
        <v>106</v>
      </c>
      <c r="B580" s="3" t="s">
        <v>561</v>
      </c>
      <c r="C580">
        <v>2500</v>
      </c>
      <c r="J580" t="s">
        <v>822</v>
      </c>
      <c r="K580" t="s">
        <v>671</v>
      </c>
      <c r="L580" t="s">
        <v>225</v>
      </c>
    </row>
    <row r="581" spans="1:12" ht="12">
      <c r="A581" s="2">
        <v>107</v>
      </c>
      <c r="B581" s="3" t="s">
        <v>562</v>
      </c>
      <c r="C581">
        <v>5000</v>
      </c>
      <c r="J581" t="s">
        <v>822</v>
      </c>
      <c r="K581" t="s">
        <v>680</v>
      </c>
      <c r="L581" t="s">
        <v>225</v>
      </c>
    </row>
    <row r="582" spans="1:12" ht="12">
      <c r="A582" s="2">
        <v>108</v>
      </c>
      <c r="B582" s="3" t="s">
        <v>563</v>
      </c>
      <c r="C582">
        <v>10000</v>
      </c>
      <c r="J582" t="s">
        <v>822</v>
      </c>
      <c r="K582" t="s">
        <v>683</v>
      </c>
      <c r="L582" t="s">
        <v>225</v>
      </c>
    </row>
    <row r="583" spans="1:12" ht="12">
      <c r="A583" s="2">
        <v>109</v>
      </c>
      <c r="B583" s="3" t="s">
        <v>564</v>
      </c>
      <c r="C583">
        <v>10000</v>
      </c>
      <c r="J583" t="s">
        <v>822</v>
      </c>
      <c r="K583" t="s">
        <v>687</v>
      </c>
      <c r="L583" t="s">
        <v>225</v>
      </c>
    </row>
    <row r="584" spans="1:12" ht="12">
      <c r="A584" s="2">
        <v>110</v>
      </c>
      <c r="B584" s="3" t="s">
        <v>565</v>
      </c>
      <c r="C584">
        <v>10000</v>
      </c>
      <c r="J584" t="s">
        <v>822</v>
      </c>
      <c r="K584" t="s">
        <v>688</v>
      </c>
      <c r="L584" t="s">
        <v>225</v>
      </c>
    </row>
    <row r="585" spans="1:12" ht="12">
      <c r="A585" s="2">
        <v>111</v>
      </c>
      <c r="B585" s="3" t="s">
        <v>566</v>
      </c>
      <c r="C585">
        <v>10000</v>
      </c>
      <c r="J585" t="s">
        <v>822</v>
      </c>
      <c r="K585" t="s">
        <v>704</v>
      </c>
      <c r="L585" t="s">
        <v>225</v>
      </c>
    </row>
    <row r="586" spans="1:12" ht="12">
      <c r="A586" s="2">
        <v>112</v>
      </c>
      <c r="B586" s="3" t="s">
        <v>567</v>
      </c>
      <c r="C586">
        <v>10000</v>
      </c>
      <c r="J586" t="s">
        <v>822</v>
      </c>
      <c r="K586" t="s">
        <v>546</v>
      </c>
      <c r="L586" t="s">
        <v>225</v>
      </c>
    </row>
    <row r="587" spans="1:12" ht="12">
      <c r="A587" s="2">
        <v>113</v>
      </c>
      <c r="B587" s="3" t="s">
        <v>568</v>
      </c>
      <c r="C587">
        <v>10000</v>
      </c>
      <c r="J587" t="s">
        <v>822</v>
      </c>
      <c r="K587" t="s">
        <v>457</v>
      </c>
      <c r="L587" t="s">
        <v>225</v>
      </c>
    </row>
    <row r="588" spans="1:12" ht="12">
      <c r="A588" s="2">
        <v>114</v>
      </c>
      <c r="B588" s="3" t="s">
        <v>569</v>
      </c>
      <c r="C588">
        <v>10000</v>
      </c>
      <c r="J588" t="s">
        <v>822</v>
      </c>
      <c r="K588" t="s">
        <v>448</v>
      </c>
      <c r="L588" t="s">
        <v>225</v>
      </c>
    </row>
    <row r="589" spans="1:12" ht="12">
      <c r="A589" s="2">
        <v>115</v>
      </c>
      <c r="B589" s="3" t="s">
        <v>570</v>
      </c>
      <c r="C589">
        <v>10000</v>
      </c>
      <c r="J589" t="s">
        <v>822</v>
      </c>
      <c r="K589" t="s">
        <v>469</v>
      </c>
      <c r="L589" t="s">
        <v>225</v>
      </c>
    </row>
    <row r="590" spans="1:12" ht="12">
      <c r="A590" s="2">
        <v>116</v>
      </c>
      <c r="B590" s="3" t="s">
        <v>571</v>
      </c>
      <c r="C590">
        <v>3000</v>
      </c>
      <c r="J590" t="s">
        <v>822</v>
      </c>
      <c r="K590" t="s">
        <v>463</v>
      </c>
      <c r="L590" t="s">
        <v>225</v>
      </c>
    </row>
    <row r="591" spans="1:12" ht="12">
      <c r="A591" s="2">
        <v>117</v>
      </c>
      <c r="B591" s="3" t="s">
        <v>572</v>
      </c>
      <c r="C591">
        <v>5000</v>
      </c>
      <c r="J591" t="s">
        <v>822</v>
      </c>
      <c r="K591" t="s">
        <v>465</v>
      </c>
      <c r="L591" t="s">
        <v>225</v>
      </c>
    </row>
    <row r="592" spans="1:12" ht="12">
      <c r="A592" s="2">
        <v>118</v>
      </c>
      <c r="B592" s="3" t="s">
        <v>906</v>
      </c>
      <c r="C592">
        <v>30000</v>
      </c>
      <c r="L592" t="s">
        <v>657</v>
      </c>
    </row>
    <row r="593" spans="1:12" ht="12">
      <c r="A593" s="2">
        <v>119</v>
      </c>
      <c r="B593" s="3" t="s">
        <v>573</v>
      </c>
      <c r="C593">
        <v>5000</v>
      </c>
      <c r="J593" t="s">
        <v>822</v>
      </c>
      <c r="K593" t="s">
        <v>65</v>
      </c>
      <c r="L593" t="s">
        <v>232</v>
      </c>
    </row>
    <row r="594" spans="1:12" ht="12">
      <c r="A594" s="2">
        <v>120</v>
      </c>
      <c r="B594" s="3" t="s">
        <v>574</v>
      </c>
      <c r="C594">
        <v>600</v>
      </c>
      <c r="J594" t="s">
        <v>822</v>
      </c>
      <c r="K594" t="s">
        <v>66</v>
      </c>
      <c r="L594" t="s">
        <v>232</v>
      </c>
    </row>
    <row r="595" spans="1:12" ht="12">
      <c r="A595" s="2">
        <v>121</v>
      </c>
      <c r="B595" s="3" t="s">
        <v>907</v>
      </c>
      <c r="C595">
        <v>30000</v>
      </c>
      <c r="J595" t="s">
        <v>822</v>
      </c>
      <c r="K595" t="s">
        <v>67</v>
      </c>
      <c r="L595" t="s">
        <v>232</v>
      </c>
    </row>
    <row r="596" spans="1:12" ht="12">
      <c r="A596" s="2">
        <v>122</v>
      </c>
      <c r="B596" s="3" t="s">
        <v>575</v>
      </c>
      <c r="C596">
        <v>20000</v>
      </c>
      <c r="J596" t="s">
        <v>822</v>
      </c>
      <c r="K596" t="s">
        <v>68</v>
      </c>
      <c r="L596" t="s">
        <v>232</v>
      </c>
    </row>
    <row r="597" spans="1:12" ht="12">
      <c r="A597" s="2">
        <v>123</v>
      </c>
      <c r="B597" s="3" t="s">
        <v>576</v>
      </c>
      <c r="C597">
        <v>20000</v>
      </c>
      <c r="J597" t="s">
        <v>822</v>
      </c>
      <c r="K597" t="s">
        <v>69</v>
      </c>
      <c r="L597" t="s">
        <v>232</v>
      </c>
    </row>
    <row r="598" spans="1:12" ht="12">
      <c r="A598" s="2">
        <v>124</v>
      </c>
      <c r="B598" s="3" t="s">
        <v>577</v>
      </c>
      <c r="C598">
        <v>20000</v>
      </c>
      <c r="J598" t="s">
        <v>822</v>
      </c>
      <c r="K598" t="s">
        <v>70</v>
      </c>
      <c r="L598" t="s">
        <v>232</v>
      </c>
    </row>
    <row r="599" spans="1:12" ht="12">
      <c r="A599" s="2">
        <v>125</v>
      </c>
      <c r="B599" s="3" t="s">
        <v>578</v>
      </c>
      <c r="C599">
        <v>20000</v>
      </c>
      <c r="J599" t="s">
        <v>822</v>
      </c>
      <c r="K599" t="s">
        <v>71</v>
      </c>
      <c r="L599" t="s">
        <v>232</v>
      </c>
    </row>
    <row r="600" spans="1:12" ht="12">
      <c r="A600" s="2">
        <v>126</v>
      </c>
      <c r="B600" s="3" t="s">
        <v>579</v>
      </c>
      <c r="C600">
        <v>20000</v>
      </c>
      <c r="J600" t="s">
        <v>822</v>
      </c>
      <c r="K600" t="s">
        <v>72</v>
      </c>
      <c r="L600" t="s">
        <v>232</v>
      </c>
    </row>
    <row r="601" spans="1:12" ht="12">
      <c r="A601" s="2">
        <v>127</v>
      </c>
      <c r="B601" s="3" t="s">
        <v>580</v>
      </c>
      <c r="C601">
        <v>4000</v>
      </c>
      <c r="J601" t="s">
        <v>822</v>
      </c>
      <c r="K601" t="s">
        <v>73</v>
      </c>
      <c r="L601" t="s">
        <v>232</v>
      </c>
    </row>
    <row r="602" spans="1:3" ht="12">
      <c r="A602" s="2">
        <v>128</v>
      </c>
      <c r="B602" s="3" t="s">
        <v>581</v>
      </c>
      <c r="C602">
        <v>10000</v>
      </c>
    </row>
    <row r="603" spans="1:12" ht="12">
      <c r="A603" s="2">
        <v>129</v>
      </c>
      <c r="B603" s="3" t="s">
        <v>582</v>
      </c>
      <c r="C603">
        <v>2500</v>
      </c>
      <c r="J603" t="s">
        <v>826</v>
      </c>
      <c r="K603" t="s">
        <v>433</v>
      </c>
      <c r="L603" t="s">
        <v>225</v>
      </c>
    </row>
    <row r="604" spans="1:12" ht="12">
      <c r="A604" s="2">
        <v>130</v>
      </c>
      <c r="B604" s="3" t="s">
        <v>583</v>
      </c>
      <c r="C604">
        <v>8000</v>
      </c>
      <c r="J604" t="s">
        <v>826</v>
      </c>
      <c r="K604" t="s">
        <v>438</v>
      </c>
      <c r="L604" t="s">
        <v>225</v>
      </c>
    </row>
    <row r="605" spans="1:12" ht="12">
      <c r="A605" s="2">
        <v>131</v>
      </c>
      <c r="B605" s="3" t="s">
        <v>584</v>
      </c>
      <c r="C605">
        <v>16000</v>
      </c>
      <c r="J605" t="s">
        <v>826</v>
      </c>
      <c r="K605" t="s">
        <v>669</v>
      </c>
      <c r="L605" t="s">
        <v>225</v>
      </c>
    </row>
    <row r="606" spans="1:12" ht="12">
      <c r="A606" s="2">
        <v>132</v>
      </c>
      <c r="B606" s="3" t="s">
        <v>585</v>
      </c>
      <c r="C606" t="s">
        <v>693</v>
      </c>
      <c r="J606" t="s">
        <v>826</v>
      </c>
      <c r="K606" t="s">
        <v>679</v>
      </c>
      <c r="L606" t="s">
        <v>225</v>
      </c>
    </row>
    <row r="607" spans="1:12" ht="12">
      <c r="A607" s="2">
        <v>133</v>
      </c>
      <c r="B607" s="3" t="s">
        <v>586</v>
      </c>
      <c r="C607">
        <v>2000</v>
      </c>
      <c r="J607" t="s">
        <v>826</v>
      </c>
      <c r="K607" t="s">
        <v>470</v>
      </c>
      <c r="L607" t="s">
        <v>225</v>
      </c>
    </row>
    <row r="608" spans="1:12" ht="12">
      <c r="A608" s="2">
        <v>134</v>
      </c>
      <c r="B608" s="3" t="s">
        <v>587</v>
      </c>
      <c r="C608">
        <v>1500</v>
      </c>
      <c r="J608" t="s">
        <v>826</v>
      </c>
      <c r="K608" t="s">
        <v>689</v>
      </c>
      <c r="L608" t="s">
        <v>225</v>
      </c>
    </row>
    <row r="609" spans="1:12" ht="12">
      <c r="A609" s="2">
        <v>135</v>
      </c>
      <c r="B609" s="3" t="s">
        <v>588</v>
      </c>
      <c r="C609">
        <v>600</v>
      </c>
      <c r="J609" t="s">
        <v>826</v>
      </c>
      <c r="K609" t="s">
        <v>733</v>
      </c>
      <c r="L609" t="s">
        <v>225</v>
      </c>
    </row>
    <row r="610" spans="1:12" ht="12">
      <c r="A610" s="2">
        <v>136</v>
      </c>
      <c r="B610" s="3" t="s">
        <v>589</v>
      </c>
      <c r="C610">
        <v>4000</v>
      </c>
      <c r="J610" t="s">
        <v>826</v>
      </c>
      <c r="K610" t="s">
        <v>542</v>
      </c>
      <c r="L610" t="s">
        <v>225</v>
      </c>
    </row>
    <row r="611" spans="1:12" ht="12">
      <c r="A611" s="2">
        <v>137</v>
      </c>
      <c r="B611" s="3" t="s">
        <v>590</v>
      </c>
      <c r="C611">
        <v>5000</v>
      </c>
      <c r="J611" t="s">
        <v>826</v>
      </c>
      <c r="K611" t="s">
        <v>545</v>
      </c>
      <c r="L611" t="s">
        <v>225</v>
      </c>
    </row>
    <row r="612" spans="1:12" ht="12">
      <c r="A612" s="2">
        <v>138</v>
      </c>
      <c r="B612" s="3" t="s">
        <v>591</v>
      </c>
      <c r="C612">
        <v>700</v>
      </c>
      <c r="J612" t="s">
        <v>826</v>
      </c>
      <c r="K612" t="s">
        <v>548</v>
      </c>
      <c r="L612" t="s">
        <v>225</v>
      </c>
    </row>
    <row r="613" spans="1:12" ht="12">
      <c r="A613" s="2">
        <v>139</v>
      </c>
      <c r="B613" s="3" t="s">
        <v>592</v>
      </c>
      <c r="C613">
        <v>600</v>
      </c>
      <c r="J613" t="s">
        <v>826</v>
      </c>
      <c r="K613" t="s">
        <v>554</v>
      </c>
      <c r="L613" t="s">
        <v>225</v>
      </c>
    </row>
    <row r="614" spans="1:12" ht="12">
      <c r="A614" s="2">
        <v>140</v>
      </c>
      <c r="B614" s="3" t="s">
        <v>593</v>
      </c>
      <c r="C614">
        <v>5000</v>
      </c>
      <c r="J614" t="s">
        <v>826</v>
      </c>
      <c r="K614" t="s">
        <v>441</v>
      </c>
      <c r="L614" t="s">
        <v>225</v>
      </c>
    </row>
    <row r="615" spans="1:12" ht="12">
      <c r="A615" s="2">
        <v>141</v>
      </c>
      <c r="B615" s="3" t="s">
        <v>594</v>
      </c>
      <c r="C615">
        <v>8000</v>
      </c>
      <c r="J615" t="s">
        <v>826</v>
      </c>
      <c r="K615" t="s">
        <v>431</v>
      </c>
      <c r="L615" t="s">
        <v>225</v>
      </c>
    </row>
    <row r="616" spans="1:12" ht="12">
      <c r="A616" s="2">
        <v>142</v>
      </c>
      <c r="B616" s="3" t="s">
        <v>595</v>
      </c>
      <c r="C616">
        <v>1000</v>
      </c>
      <c r="J616" t="s">
        <v>826</v>
      </c>
      <c r="K616" t="s">
        <v>447</v>
      </c>
      <c r="L616" t="s">
        <v>225</v>
      </c>
    </row>
    <row r="617" spans="1:12" ht="12">
      <c r="A617" s="2">
        <v>143</v>
      </c>
      <c r="B617" s="3" t="s">
        <v>596</v>
      </c>
      <c r="C617">
        <v>1000</v>
      </c>
      <c r="J617" t="s">
        <v>826</v>
      </c>
      <c r="K617" t="s">
        <v>449</v>
      </c>
      <c r="L617" t="s">
        <v>225</v>
      </c>
    </row>
    <row r="618" spans="1:12" ht="12">
      <c r="A618" s="2">
        <v>144</v>
      </c>
      <c r="B618" s="3" t="s">
        <v>597</v>
      </c>
      <c r="C618">
        <v>4000</v>
      </c>
      <c r="J618" t="s">
        <v>826</v>
      </c>
      <c r="K618" t="s">
        <v>450</v>
      </c>
      <c r="L618" t="s">
        <v>225</v>
      </c>
    </row>
    <row r="619" spans="1:12" ht="12">
      <c r="A619" s="2">
        <v>145</v>
      </c>
      <c r="B619" s="3" t="s">
        <v>598</v>
      </c>
      <c r="C619">
        <v>3000</v>
      </c>
      <c r="J619" t="s">
        <v>826</v>
      </c>
      <c r="K619" t="s">
        <v>455</v>
      </c>
      <c r="L619" t="s">
        <v>225</v>
      </c>
    </row>
    <row r="620" spans="1:12" ht="12">
      <c r="A620" s="2">
        <v>146</v>
      </c>
      <c r="B620" s="3" t="s">
        <v>599</v>
      </c>
      <c r="C620">
        <v>8000</v>
      </c>
      <c r="J620" t="s">
        <v>826</v>
      </c>
      <c r="K620" t="s">
        <v>93</v>
      </c>
      <c r="L620" t="s">
        <v>232</v>
      </c>
    </row>
    <row r="621" spans="1:12" ht="12">
      <c r="A621" s="2">
        <v>147</v>
      </c>
      <c r="B621" s="3" t="s">
        <v>600</v>
      </c>
      <c r="C621">
        <v>8000</v>
      </c>
      <c r="J621" t="s">
        <v>826</v>
      </c>
      <c r="K621" t="s">
        <v>69</v>
      </c>
      <c r="L621" t="s">
        <v>232</v>
      </c>
    </row>
    <row r="622" spans="1:12" ht="12">
      <c r="A622" s="2">
        <v>148</v>
      </c>
      <c r="B622" s="3" t="s">
        <v>601</v>
      </c>
      <c r="C622">
        <v>500</v>
      </c>
      <c r="J622" t="s">
        <v>826</v>
      </c>
      <c r="K622" t="s">
        <v>94</v>
      </c>
      <c r="L622" t="s">
        <v>232</v>
      </c>
    </row>
    <row r="623" spans="1:12" ht="12">
      <c r="A623" s="2">
        <v>149</v>
      </c>
      <c r="B623" s="3" t="s">
        <v>602</v>
      </c>
      <c r="C623">
        <v>5000</v>
      </c>
      <c r="J623" t="s">
        <v>826</v>
      </c>
      <c r="K623" t="s">
        <v>95</v>
      </c>
      <c r="L623" t="s">
        <v>232</v>
      </c>
    </row>
    <row r="624" spans="1:12" ht="12">
      <c r="A624" s="2">
        <v>150</v>
      </c>
      <c r="B624" s="3" t="s">
        <v>908</v>
      </c>
      <c r="C624">
        <v>30000</v>
      </c>
      <c r="J624" t="s">
        <v>826</v>
      </c>
      <c r="K624" t="s">
        <v>96</v>
      </c>
      <c r="L624" t="s">
        <v>232</v>
      </c>
    </row>
    <row r="625" spans="1:12" ht="12">
      <c r="A625" s="2">
        <v>151</v>
      </c>
      <c r="B625" s="3" t="s">
        <v>909</v>
      </c>
      <c r="C625">
        <v>30000</v>
      </c>
      <c r="J625" t="s">
        <v>826</v>
      </c>
      <c r="K625" t="s">
        <v>97</v>
      </c>
      <c r="L625" t="s">
        <v>232</v>
      </c>
    </row>
    <row r="626" spans="1:12" ht="12">
      <c r="A626" s="2">
        <v>152</v>
      </c>
      <c r="B626" s="3" t="s">
        <v>603</v>
      </c>
      <c r="C626">
        <v>4000</v>
      </c>
      <c r="J626" t="s">
        <v>826</v>
      </c>
      <c r="K626" t="s">
        <v>98</v>
      </c>
      <c r="L626" t="s">
        <v>232</v>
      </c>
    </row>
    <row r="627" spans="1:12" ht="12">
      <c r="A627" s="2">
        <v>153</v>
      </c>
      <c r="B627" s="3" t="s">
        <v>604</v>
      </c>
      <c r="C627">
        <v>5000</v>
      </c>
      <c r="J627" t="s">
        <v>826</v>
      </c>
      <c r="K627" t="s">
        <v>99</v>
      </c>
      <c r="L627" t="s">
        <v>232</v>
      </c>
    </row>
    <row r="628" spans="1:3" ht="12">
      <c r="A628" s="2">
        <v>154</v>
      </c>
      <c r="B628" s="3" t="s">
        <v>605</v>
      </c>
      <c r="C628">
        <v>600</v>
      </c>
    </row>
    <row r="629" spans="1:12" ht="12">
      <c r="A629" s="2">
        <v>155</v>
      </c>
      <c r="B629" s="3" t="s">
        <v>606</v>
      </c>
      <c r="C629">
        <v>1300</v>
      </c>
      <c r="J629" t="s">
        <v>833</v>
      </c>
      <c r="K629" t="s">
        <v>675</v>
      </c>
      <c r="L629" t="s">
        <v>225</v>
      </c>
    </row>
    <row r="630" spans="1:12" ht="12">
      <c r="A630" s="2">
        <v>156</v>
      </c>
      <c r="B630" s="3" t="s">
        <v>607</v>
      </c>
      <c r="C630">
        <v>16000</v>
      </c>
      <c r="J630" t="s">
        <v>833</v>
      </c>
      <c r="K630" t="s">
        <v>681</v>
      </c>
      <c r="L630" t="s">
        <v>225</v>
      </c>
    </row>
    <row r="631" spans="1:12" ht="12">
      <c r="A631" s="2">
        <v>157</v>
      </c>
      <c r="B631" s="3" t="s">
        <v>608</v>
      </c>
      <c r="C631">
        <v>2500</v>
      </c>
      <c r="J631" t="s">
        <v>833</v>
      </c>
      <c r="K631" t="s">
        <v>702</v>
      </c>
      <c r="L631" t="s">
        <v>225</v>
      </c>
    </row>
    <row r="632" spans="1:12" ht="12">
      <c r="A632" s="2">
        <v>158</v>
      </c>
      <c r="B632" s="3" t="s">
        <v>609</v>
      </c>
      <c r="C632">
        <v>1300</v>
      </c>
      <c r="J632" t="s">
        <v>833</v>
      </c>
      <c r="K632" t="s">
        <v>705</v>
      </c>
      <c r="L632" t="s">
        <v>225</v>
      </c>
    </row>
    <row r="633" spans="1:12" ht="12">
      <c r="A633" s="2">
        <v>159</v>
      </c>
      <c r="B633" s="3" t="s">
        <v>610</v>
      </c>
      <c r="C633">
        <v>1500</v>
      </c>
      <c r="J633" t="s">
        <v>833</v>
      </c>
      <c r="K633" t="s">
        <v>707</v>
      </c>
      <c r="L633" t="s">
        <v>225</v>
      </c>
    </row>
    <row r="634" spans="1:12" ht="12">
      <c r="A634" s="2">
        <v>160</v>
      </c>
      <c r="B634" s="3" t="s">
        <v>611</v>
      </c>
      <c r="C634">
        <v>5000</v>
      </c>
      <c r="J634" t="s">
        <v>833</v>
      </c>
      <c r="K634" t="s">
        <v>726</v>
      </c>
      <c r="L634" t="s">
        <v>225</v>
      </c>
    </row>
    <row r="635" spans="1:12" ht="12">
      <c r="A635" s="2">
        <v>161</v>
      </c>
      <c r="B635" s="3" t="s">
        <v>612</v>
      </c>
      <c r="C635">
        <v>15000</v>
      </c>
      <c r="J635" t="s">
        <v>833</v>
      </c>
      <c r="K635" t="s">
        <v>730</v>
      </c>
      <c r="L635" t="s">
        <v>225</v>
      </c>
    </row>
    <row r="636" spans="1:12" ht="12">
      <c r="A636" s="2">
        <v>162</v>
      </c>
      <c r="B636" s="3" t="s">
        <v>613</v>
      </c>
      <c r="C636">
        <v>5000</v>
      </c>
      <c r="J636" t="s">
        <v>833</v>
      </c>
      <c r="K636" t="s">
        <v>553</v>
      </c>
      <c r="L636" t="s">
        <v>225</v>
      </c>
    </row>
    <row r="637" spans="1:12" ht="12">
      <c r="A637" s="2">
        <v>163</v>
      </c>
      <c r="B637" s="3" t="s">
        <v>614</v>
      </c>
      <c r="C637">
        <v>2500</v>
      </c>
      <c r="J637" t="s">
        <v>833</v>
      </c>
      <c r="K637" t="s">
        <v>443</v>
      </c>
      <c r="L637" t="s">
        <v>225</v>
      </c>
    </row>
    <row r="638" spans="1:12" ht="12">
      <c r="A638" s="2">
        <v>164</v>
      </c>
      <c r="B638" s="3" t="s">
        <v>615</v>
      </c>
      <c r="C638">
        <v>2000</v>
      </c>
      <c r="J638" t="s">
        <v>833</v>
      </c>
      <c r="K638" t="s">
        <v>114</v>
      </c>
      <c r="L638" t="s">
        <v>225</v>
      </c>
    </row>
    <row r="639" spans="1:12" ht="12">
      <c r="A639" s="2">
        <v>165</v>
      </c>
      <c r="B639" s="3" t="s">
        <v>616</v>
      </c>
      <c r="C639">
        <v>1300</v>
      </c>
      <c r="J639" t="s">
        <v>833</v>
      </c>
      <c r="K639" t="s">
        <v>459</v>
      </c>
      <c r="L639" t="s">
        <v>225</v>
      </c>
    </row>
    <row r="640" spans="1:12" ht="12">
      <c r="A640" s="2">
        <v>166</v>
      </c>
      <c r="B640" s="3" t="s">
        <v>617</v>
      </c>
      <c r="C640">
        <v>2000</v>
      </c>
      <c r="J640" t="s">
        <v>833</v>
      </c>
      <c r="K640" t="s">
        <v>460</v>
      </c>
      <c r="L640" t="s">
        <v>225</v>
      </c>
    </row>
    <row r="641" spans="1:12" ht="12">
      <c r="A641" s="2">
        <v>167</v>
      </c>
      <c r="B641" s="3" t="s">
        <v>618</v>
      </c>
      <c r="C641">
        <v>5000</v>
      </c>
      <c r="J641" t="s">
        <v>833</v>
      </c>
      <c r="K641" t="s">
        <v>115</v>
      </c>
      <c r="L641" t="s">
        <v>225</v>
      </c>
    </row>
    <row r="642" spans="1:12" ht="12">
      <c r="A642" s="2">
        <v>168</v>
      </c>
      <c r="B642" s="3" t="s">
        <v>619</v>
      </c>
      <c r="C642">
        <v>10000</v>
      </c>
      <c r="J642" t="s">
        <v>833</v>
      </c>
      <c r="K642" t="s">
        <v>462</v>
      </c>
      <c r="L642" t="s">
        <v>225</v>
      </c>
    </row>
    <row r="643" spans="1:12" ht="12">
      <c r="A643" s="2">
        <v>169</v>
      </c>
      <c r="B643" s="3" t="s">
        <v>620</v>
      </c>
      <c r="C643">
        <v>10000</v>
      </c>
      <c r="J643" t="s">
        <v>833</v>
      </c>
      <c r="K643" t="s">
        <v>464</v>
      </c>
      <c r="L643" t="s">
        <v>225</v>
      </c>
    </row>
    <row r="644" spans="1:12" ht="12">
      <c r="A644" s="2">
        <v>170</v>
      </c>
      <c r="B644" s="3" t="s">
        <v>621</v>
      </c>
      <c r="C644">
        <v>5000</v>
      </c>
      <c r="J644" t="s">
        <v>833</v>
      </c>
      <c r="K644" t="s">
        <v>118</v>
      </c>
      <c r="L644" t="s">
        <v>232</v>
      </c>
    </row>
    <row r="645" spans="10:12" ht="12">
      <c r="J645" t="s">
        <v>833</v>
      </c>
      <c r="K645" t="s">
        <v>119</v>
      </c>
      <c r="L645" t="s">
        <v>232</v>
      </c>
    </row>
    <row r="646" spans="10:12" ht="12">
      <c r="J646" t="s">
        <v>833</v>
      </c>
      <c r="K646" t="s">
        <v>120</v>
      </c>
      <c r="L646" t="s">
        <v>232</v>
      </c>
    </row>
    <row r="647" spans="10:12" ht="12">
      <c r="J647" t="s">
        <v>833</v>
      </c>
      <c r="K647" t="s">
        <v>51</v>
      </c>
      <c r="L647" t="s">
        <v>232</v>
      </c>
    </row>
    <row r="648" spans="10:12" ht="12">
      <c r="J648" t="s">
        <v>833</v>
      </c>
      <c r="K648" t="s">
        <v>121</v>
      </c>
      <c r="L648" t="s">
        <v>232</v>
      </c>
    </row>
    <row r="649" spans="10:12" ht="12">
      <c r="J649" t="s">
        <v>833</v>
      </c>
      <c r="K649" t="s">
        <v>122</v>
      </c>
      <c r="L649" t="s">
        <v>232</v>
      </c>
    </row>
    <row r="650" spans="10:12" ht="12">
      <c r="J650" t="s">
        <v>833</v>
      </c>
      <c r="K650" t="s">
        <v>123</v>
      </c>
      <c r="L650" t="s">
        <v>232</v>
      </c>
    </row>
    <row r="651" spans="10:12" ht="12">
      <c r="J651" t="s">
        <v>833</v>
      </c>
      <c r="K651" t="s">
        <v>124</v>
      </c>
      <c r="L651" t="s">
        <v>232</v>
      </c>
    </row>
    <row r="652" spans="10:12" ht="12">
      <c r="J652" t="s">
        <v>833</v>
      </c>
      <c r="K652" t="s">
        <v>125</v>
      </c>
      <c r="L652" t="s">
        <v>232</v>
      </c>
    </row>
    <row r="653" spans="10:12" ht="12">
      <c r="J653" t="s">
        <v>833</v>
      </c>
      <c r="K653" t="s">
        <v>126</v>
      </c>
      <c r="L653" t="s">
        <v>232</v>
      </c>
    </row>
    <row r="654" spans="10:12" ht="12">
      <c r="J654" t="s">
        <v>833</v>
      </c>
      <c r="K654" t="s">
        <v>0</v>
      </c>
      <c r="L654" t="s">
        <v>232</v>
      </c>
    </row>
    <row r="655" spans="10:12" ht="12">
      <c r="J655" t="s">
        <v>833</v>
      </c>
      <c r="K655" t="s">
        <v>1</v>
      </c>
      <c r="L655" t="s">
        <v>232</v>
      </c>
    </row>
    <row r="656" spans="10:12" ht="12">
      <c r="J656" t="s">
        <v>833</v>
      </c>
      <c r="K656" t="s">
        <v>2</v>
      </c>
      <c r="L656" t="s">
        <v>232</v>
      </c>
    </row>
    <row r="657" spans="10:12" ht="12">
      <c r="J657" t="s">
        <v>833</v>
      </c>
      <c r="K657" t="s">
        <v>3</v>
      </c>
      <c r="L657" t="s">
        <v>232</v>
      </c>
    </row>
    <row r="658" spans="10:12" ht="12">
      <c r="J658" t="s">
        <v>833</v>
      </c>
      <c r="K658" t="s">
        <v>442</v>
      </c>
      <c r="L658" t="s">
        <v>232</v>
      </c>
    </row>
    <row r="659" spans="10:12" ht="12">
      <c r="J659" t="s">
        <v>833</v>
      </c>
      <c r="K659" t="s">
        <v>444</v>
      </c>
      <c r="L659" t="s">
        <v>232</v>
      </c>
    </row>
    <row r="660" spans="10:12" ht="12">
      <c r="J660" t="s">
        <v>833</v>
      </c>
      <c r="K660" t="s">
        <v>117</v>
      </c>
      <c r="L660" t="s">
        <v>232</v>
      </c>
    </row>
    <row r="662" spans="10:12" ht="12">
      <c r="J662" t="s">
        <v>827</v>
      </c>
      <c r="K662" t="s">
        <v>686</v>
      </c>
      <c r="L662" t="s">
        <v>225</v>
      </c>
    </row>
    <row r="663" spans="10:12" ht="12">
      <c r="J663" t="s">
        <v>827</v>
      </c>
      <c r="K663" t="s">
        <v>702</v>
      </c>
      <c r="L663" t="s">
        <v>225</v>
      </c>
    </row>
    <row r="664" spans="10:12" ht="12">
      <c r="J664" t="s">
        <v>827</v>
      </c>
      <c r="K664" t="s">
        <v>712</v>
      </c>
      <c r="L664" t="s">
        <v>225</v>
      </c>
    </row>
    <row r="665" spans="10:12" ht="12">
      <c r="J665" t="s">
        <v>827</v>
      </c>
      <c r="K665" t="s">
        <v>723</v>
      </c>
      <c r="L665" t="s">
        <v>225</v>
      </c>
    </row>
    <row r="666" spans="10:12" ht="12">
      <c r="J666" t="s">
        <v>827</v>
      </c>
      <c r="K666" t="s">
        <v>731</v>
      </c>
      <c r="L666" t="s">
        <v>225</v>
      </c>
    </row>
    <row r="667" spans="10:12" ht="12">
      <c r="J667" t="s">
        <v>827</v>
      </c>
      <c r="K667" t="s">
        <v>626</v>
      </c>
      <c r="L667" t="s">
        <v>225</v>
      </c>
    </row>
    <row r="668" spans="10:12" ht="12">
      <c r="J668" t="s">
        <v>827</v>
      </c>
      <c r="K668" t="s">
        <v>627</v>
      </c>
      <c r="L668" t="s">
        <v>225</v>
      </c>
    </row>
    <row r="669" spans="10:12" ht="12">
      <c r="J669" t="s">
        <v>827</v>
      </c>
      <c r="K669" t="s">
        <v>467</v>
      </c>
      <c r="L669" t="s">
        <v>225</v>
      </c>
    </row>
    <row r="670" spans="10:12" ht="12">
      <c r="J670" t="s">
        <v>827</v>
      </c>
      <c r="K670" t="s">
        <v>628</v>
      </c>
      <c r="L670" t="s">
        <v>225</v>
      </c>
    </row>
    <row r="671" spans="10:12" ht="12">
      <c r="J671" t="s">
        <v>827</v>
      </c>
      <c r="K671" t="s">
        <v>629</v>
      </c>
      <c r="L671" t="s">
        <v>225</v>
      </c>
    </row>
    <row r="672" spans="10:12" ht="12">
      <c r="J672" t="s">
        <v>827</v>
      </c>
      <c r="K672" t="s">
        <v>409</v>
      </c>
      <c r="L672" t="s">
        <v>225</v>
      </c>
    </row>
    <row r="673" spans="10:12" ht="12">
      <c r="J673" t="s">
        <v>827</v>
      </c>
      <c r="K673" t="s">
        <v>452</v>
      </c>
      <c r="L673" t="s">
        <v>225</v>
      </c>
    </row>
    <row r="674" spans="10:12" ht="12">
      <c r="J674" t="s">
        <v>827</v>
      </c>
      <c r="K674" t="s">
        <v>49</v>
      </c>
      <c r="L674" t="s">
        <v>232</v>
      </c>
    </row>
    <row r="675" spans="10:12" ht="12">
      <c r="J675" t="s">
        <v>827</v>
      </c>
      <c r="K675" t="s">
        <v>12</v>
      </c>
      <c r="L675" t="s">
        <v>232</v>
      </c>
    </row>
    <row r="676" spans="10:12" ht="12">
      <c r="J676" t="s">
        <v>827</v>
      </c>
      <c r="K676" t="s">
        <v>13</v>
      </c>
      <c r="L676" t="s">
        <v>232</v>
      </c>
    </row>
    <row r="677" spans="10:12" ht="12">
      <c r="J677" t="s">
        <v>827</v>
      </c>
      <c r="K677" t="s">
        <v>14</v>
      </c>
      <c r="L677" t="s">
        <v>232</v>
      </c>
    </row>
    <row r="678" spans="10:12" ht="12">
      <c r="J678" t="s">
        <v>827</v>
      </c>
      <c r="K678" t="s">
        <v>15</v>
      </c>
      <c r="L678" t="s">
        <v>232</v>
      </c>
    </row>
    <row r="679" spans="10:12" ht="12">
      <c r="J679" t="s">
        <v>827</v>
      </c>
      <c r="K679" t="s">
        <v>119</v>
      </c>
      <c r="L679" t="s">
        <v>232</v>
      </c>
    </row>
    <row r="680" spans="10:12" ht="12">
      <c r="J680" t="s">
        <v>827</v>
      </c>
      <c r="K680" t="s">
        <v>16</v>
      </c>
      <c r="L680" t="s">
        <v>232</v>
      </c>
    </row>
    <row r="681" spans="10:12" ht="12">
      <c r="J681" t="s">
        <v>827</v>
      </c>
      <c r="K681" t="s">
        <v>17</v>
      </c>
      <c r="L681" t="s">
        <v>232</v>
      </c>
    </row>
    <row r="682" spans="10:12" ht="12">
      <c r="J682" t="s">
        <v>827</v>
      </c>
      <c r="K682" t="s">
        <v>18</v>
      </c>
      <c r="L682" t="s">
        <v>232</v>
      </c>
    </row>
    <row r="683" spans="10:12" ht="12">
      <c r="J683" t="s">
        <v>827</v>
      </c>
      <c r="K683" t="s">
        <v>51</v>
      </c>
      <c r="L683" t="s">
        <v>232</v>
      </c>
    </row>
    <row r="684" spans="10:12" ht="12">
      <c r="J684" t="s">
        <v>827</v>
      </c>
      <c r="K684" t="s">
        <v>19</v>
      </c>
      <c r="L684" t="s">
        <v>232</v>
      </c>
    </row>
    <row r="685" spans="10:12" ht="12">
      <c r="J685" t="s">
        <v>827</v>
      </c>
      <c r="K685" t="s">
        <v>20</v>
      </c>
      <c r="L685" t="s">
        <v>232</v>
      </c>
    </row>
    <row r="686" spans="10:12" ht="12">
      <c r="J686" t="s">
        <v>827</v>
      </c>
      <c r="K686" t="s">
        <v>21</v>
      </c>
      <c r="L686" t="s">
        <v>232</v>
      </c>
    </row>
    <row r="687" spans="10:12" ht="12">
      <c r="J687" t="s">
        <v>827</v>
      </c>
      <c r="K687" t="s">
        <v>22</v>
      </c>
      <c r="L687" t="s">
        <v>232</v>
      </c>
    </row>
    <row r="688" spans="10:12" ht="12">
      <c r="J688" t="s">
        <v>827</v>
      </c>
      <c r="K688" t="s">
        <v>23</v>
      </c>
      <c r="L688" t="s">
        <v>232</v>
      </c>
    </row>
    <row r="689" spans="10:12" ht="12">
      <c r="J689" t="s">
        <v>827</v>
      </c>
      <c r="K689" t="s">
        <v>24</v>
      </c>
      <c r="L689" t="s">
        <v>232</v>
      </c>
    </row>
  </sheetData>
  <printOptions/>
  <pageMargins left="0.75" right="0.75" top="1" bottom="1" header="0.5" footer="0.5"/>
  <pageSetup fitToHeight="5" fitToWidth="1" orientation="portrait" scale="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Microshit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Cougar</dc:creator>
  <cp:keywords/>
  <dc:description/>
  <cp:lastModifiedBy>Dan Cougar</cp:lastModifiedBy>
  <cp:lastPrinted>2003-10-10T17:47:02Z</cp:lastPrinted>
  <dcterms:created xsi:type="dcterms:W3CDTF">2003-10-10T11:35:46Z</dcterms:created>
  <dcterms:modified xsi:type="dcterms:W3CDTF">2003-10-18T12:45:46Z</dcterms:modified>
  <cp:category/>
  <cp:version/>
  <cp:contentType/>
  <cp:contentStatus/>
</cp:coreProperties>
</file>